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cortexdata-my.sharepoint.com/personal/mreyes_cortexmedia_com/Documents/Documents/WFA/October 2022/"/>
    </mc:Choice>
  </mc:AlternateContent>
  <xr:revisionPtr revIDLastSave="0" documentId="8_{E37097E3-3174-4CFF-9F2A-573B6359BD7F}" xr6:coauthVersionLast="47" xr6:coauthVersionMax="47" xr10:uidLastSave="{00000000-0000-0000-0000-000000000000}"/>
  <bookViews>
    <workbookView xWindow="-28898" yWindow="-8175" windowWidth="28065" windowHeight="16395" xr2:uid="{0C25487B-C1E2-42A0-9830-CB69B8C2348A}"/>
  </bookViews>
  <sheets>
    <sheet name="Introduction" sheetId="4" r:id="rId1"/>
    <sheet name="Definitions" sheetId="6" r:id="rId2"/>
    <sheet name="Media by Market Summaries" sheetId="10" r:id="rId3"/>
    <sheet name="US TV Detailed Data Breakdown" sheetId="2" r:id="rId4"/>
  </sheets>
  <externalReferences>
    <externalReference r:id="rId5"/>
  </externalReferences>
  <definedNames>
    <definedName name="adspend">#REF!</definedName>
    <definedName name="adspend1">[1]Sheet2!$A$2:$H$83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<sst xmlns="http://schemas.openxmlformats.org/spreadsheetml/2006/main" count="1898" uniqueCount="94">
  <si>
    <t>Count</t>
  </si>
  <si>
    <t>Min</t>
  </si>
  <si>
    <t>Max</t>
  </si>
  <si>
    <t>of contributors</t>
  </si>
  <si>
    <t>China</t>
  </si>
  <si>
    <t>Japan</t>
  </si>
  <si>
    <t>Germany</t>
  </si>
  <si>
    <t>UK</t>
  </si>
  <si>
    <t>France</t>
  </si>
  <si>
    <t>Brazil</t>
  </si>
  <si>
    <t>Australia</t>
  </si>
  <si>
    <t>Canada</t>
  </si>
  <si>
    <t>India</t>
  </si>
  <si>
    <t>Indonesia</t>
  </si>
  <si>
    <t>Italy</t>
  </si>
  <si>
    <t>Spain</t>
  </si>
  <si>
    <t>Switzerland</t>
  </si>
  <si>
    <t>Mexico</t>
  </si>
  <si>
    <t>Belgium</t>
  </si>
  <si>
    <t>Netherlands</t>
  </si>
  <si>
    <t>Std. Dev.</t>
  </si>
  <si>
    <t>Avg.</t>
  </si>
  <si>
    <t>Forecast/Actual Cost Deflation/Inflation by Year</t>
  </si>
  <si>
    <t>Linear TV</t>
  </si>
  <si>
    <t>Advanced TV</t>
  </si>
  <si>
    <t>Addressable TV (Linear TV)</t>
  </si>
  <si>
    <t>Connected TV (Streamed)</t>
  </si>
  <si>
    <t>FEP</t>
  </si>
  <si>
    <t>VOD</t>
  </si>
  <si>
    <t>Broadcast TV - Upfront (Prime)</t>
  </si>
  <si>
    <t>Broadcast TV - Upfront (Sports)</t>
  </si>
  <si>
    <t>Broadcast TV - Upfront (Other)</t>
  </si>
  <si>
    <t>Broadcast TV - Scatter</t>
  </si>
  <si>
    <t>Cable TV - Upfront</t>
  </si>
  <si>
    <t>Cable TV - Scatter</t>
  </si>
  <si>
    <t xml:space="preserve">Avg. </t>
  </si>
  <si>
    <t>Avg. (%)</t>
  </si>
  <si>
    <t>Std. Dev. (%)</t>
  </si>
  <si>
    <t>Forecast/Actual Cost Deflation/Inflation by Quarter</t>
  </si>
  <si>
    <t>and by platform and buy type</t>
  </si>
  <si>
    <t>* Quarterly data weighted by total market spend (source: Kantar)</t>
  </si>
  <si>
    <t xml:space="preserve">Weighted avg. of </t>
  </si>
  <si>
    <t>quarters</t>
  </si>
  <si>
    <t>2022 (Forecasts)</t>
  </si>
  <si>
    <t>Argentina</t>
  </si>
  <si>
    <t>Colombia</t>
  </si>
  <si>
    <t>USA</t>
  </si>
  <si>
    <t>Q4 '22 (Forecasts)</t>
  </si>
  <si>
    <t>Q3 '22 (Forecasts)</t>
  </si>
  <si>
    <t>TV (2022)</t>
  </si>
  <si>
    <t>South Korea</t>
  </si>
  <si>
    <t>Austria</t>
  </si>
  <si>
    <t>Hong Kong</t>
  </si>
  <si>
    <t>Philippines</t>
  </si>
  <si>
    <t>Poland</t>
  </si>
  <si>
    <t>South Africa</t>
  </si>
  <si>
    <t>Sweden</t>
  </si>
  <si>
    <t>Thailand</t>
  </si>
  <si>
    <t>Turkey</t>
  </si>
  <si>
    <t>GCC</t>
  </si>
  <si>
    <t>Israel</t>
  </si>
  <si>
    <t>Q4 '21 (Actuals)</t>
  </si>
  <si>
    <t>TV Linear (Broadcast &amp; Pay)</t>
  </si>
  <si>
    <t>BVOD</t>
  </si>
  <si>
    <t>Addressable TV (linear TV)</t>
  </si>
  <si>
    <t>Social Video</t>
  </si>
  <si>
    <t>Digital Video</t>
  </si>
  <si>
    <t>Social Display</t>
  </si>
  <si>
    <t>Digital Display</t>
  </si>
  <si>
    <t>E-Commerce</t>
  </si>
  <si>
    <t>OOH</t>
  </si>
  <si>
    <t>Print</t>
  </si>
  <si>
    <t>Radio</t>
  </si>
  <si>
    <t>Cinema</t>
  </si>
  <si>
    <t>Digital Paid Search</t>
  </si>
  <si>
    <t>N/A</t>
  </si>
  <si>
    <t>TV (2023)</t>
  </si>
  <si>
    <t>Q1 '23 (Forecasts)</t>
  </si>
  <si>
    <t>Q2 '23 (Forecasts)</t>
  </si>
  <si>
    <t>Q3 '23 (Forecasts)</t>
  </si>
  <si>
    <t>See detailed breakdown on the US TV Tab</t>
  </si>
  <si>
    <t>Broadcast Year 2022</t>
  </si>
  <si>
    <t>Broadcast Year 2023</t>
  </si>
  <si>
    <t>2023 (Forecasts)</t>
  </si>
  <si>
    <t>Q1 '22 (Actuals)</t>
  </si>
  <si>
    <t>Q2 '22 (Actuals)</t>
  </si>
  <si>
    <t>Denmark</t>
  </si>
  <si>
    <t>Ireland</t>
  </si>
  <si>
    <t>New Zealand</t>
  </si>
  <si>
    <t>Norway</t>
  </si>
  <si>
    <t>Vietnam</t>
  </si>
  <si>
    <t>Malaysia</t>
  </si>
  <si>
    <t>Romania</t>
  </si>
  <si>
    <t>Taiwan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</si>
</sst>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00\ &quot;€&quot;_-;\-* #,##0.00\ &quot;€&quot;_-;_-* &quot;-&quot;??\ &quot;€&quot;_-;_-@_-"/>
    <numFmt numFmtId="165" formatCode="0.0"/>
  </numFmts>
  <fonts count="11" x14ac:knownFonts="1">
    <font>
      <sz val="11"/>
      <color theme="1"/>
      <name val="Calibri"/>
      <family val="2"/>
      <scheme val="minor"/>
    </font>
    <font>
      <sz val="11"/>
      <color theme="1"/>
      <name val="Arial"/>
      <family val="2"/>
    </font>
    <font>
      <b/>
      <sz val="11"/>
      <color theme="1"/>
      <name val="Arial"/>
      <family val="2"/>
    </font>
    <font>
      <sz val="11"/>
      <color theme="0"/>
      <name val="Arial"/>
      <family val="2"/>
    </font>
    <font>
      <sz val="11"/>
      <color rgb="FF000000"/>
      <name val="Arial"/>
      <family val="2"/>
    </font>
    <font>
      <i/>
      <sz val="11"/>
      <color theme="1"/>
      <name val="Arial"/>
      <family val="2"/>
    </font>
    <font>
      <b/>
      <sz val="11"/>
      <color rgb="FFFF0000"/>
      <name val="Arial"/>
      <family val="2"/>
    </font>
    <font>
      <sz val="11"/>
      <color theme="1"/>
      <name val="Calibri"/>
      <family val="2"/>
      <scheme val="minor"/>
    </font>
    <font>
      <sz val="10"/>
      <name val="Helv"/>
    </font>
    <font>
      <sz val="11"/>
      <color theme="0" tint="-0.249977111117893"/>
      <name val="Arial"/>
      <family val="2"/>
    </font>
    <font>
      <sz val="11"/>
      <name val="Arial"/>
      <family val="2"/>
    </font>
  </fonts>
  <fills count="1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3" tint="0.79998168889431442"/>
        <bgColor indexed="64"/>
      </patternFill>
    </fill>
    <fill>
      <patternFill patternType="darkUp">
        <fgColor theme="0" tint="-0.14996795556505021"/>
        <bgColor theme="0"/>
      </patternFill>
    </fill>
    <fill>
      <patternFill patternType="solid">
        <fgColor theme="3" tint="-0.499984740745262"/>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s>
  <cellStyleXfs count="14">
    <xf numFmtId="0" fontId="0" fillId="0" borderId="0"/>
    <xf numFmtId="164" fontId="7" fillId="0" borderId="0" applyFont="0" applyFill="0" applyBorder="0" applyAlignment="0" applyProtection="0"/>
    <xf numFmtId="4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0" fontId="8" fillId="0" borderId="0"/>
    <xf numFmtId="9" fontId="7" fillId="0" borderId="0" applyFont="0" applyFill="0" applyBorder="0" applyAlignment="0" applyProtection="0"/>
  </cellStyleXfs>
  <cellXfs count="133">
    <xf numFmtId="0" fontId="0" fillId="0" borderId="0" xfId="0"/>
    <xf numFmtId="0" fontId="1" fillId="2" borderId="0" xfId="0" applyFont="1" applyFill="1"/>
    <xf numFmtId="0" fontId="2" fillId="2" borderId="0" xfId="0" applyFont="1" applyFill="1"/>
    <xf numFmtId="0" fontId="1" fillId="2" borderId="10" xfId="0" applyFont="1" applyFill="1" applyBorder="1"/>
    <xf numFmtId="0" fontId="1" fillId="2" borderId="11" xfId="0" applyFont="1" applyFill="1" applyBorder="1"/>
    <xf numFmtId="1" fontId="1" fillId="2" borderId="12" xfId="0" applyNumberFormat="1" applyFont="1" applyFill="1" applyBorder="1" applyAlignment="1">
      <alignment horizontal="center"/>
    </xf>
    <xf numFmtId="0" fontId="1" fillId="2" borderId="15" xfId="0" applyFont="1" applyFill="1" applyBorder="1"/>
    <xf numFmtId="1" fontId="1" fillId="2" borderId="7" xfId="0" applyNumberFormat="1" applyFont="1" applyFill="1" applyBorder="1" applyAlignment="1">
      <alignment horizontal="center"/>
    </xf>
    <xf numFmtId="0" fontId="5" fillId="2" borderId="0" xfId="0" applyFont="1" applyFill="1"/>
    <xf numFmtId="0" fontId="1" fillId="2" borderId="18" xfId="0" applyFont="1" applyFill="1" applyBorder="1"/>
    <xf numFmtId="0" fontId="1" fillId="2" borderId="19" xfId="0" applyFont="1" applyFill="1" applyBorder="1"/>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Alignment="1">
      <alignment vertical="center"/>
    </xf>
    <xf numFmtId="0" fontId="5" fillId="2" borderId="0" xfId="0" applyFont="1" applyFill="1" applyAlignment="1">
      <alignment vertical="center"/>
    </xf>
    <xf numFmtId="0" fontId="1" fillId="2" borderId="0" xfId="0" applyFont="1" applyFill="1" applyAlignment="1">
      <alignment horizontal="center"/>
    </xf>
    <xf numFmtId="0" fontId="0" fillId="2" borderId="0" xfId="0" applyFill="1"/>
    <xf numFmtId="0" fontId="2" fillId="2" borderId="17" xfId="0" applyFont="1" applyFill="1" applyBorder="1"/>
    <xf numFmtId="0" fontId="2" fillId="2" borderId="18" xfId="0" applyFont="1" applyFill="1" applyBorder="1"/>
    <xf numFmtId="0" fontId="1" fillId="9" borderId="4" xfId="0" applyFont="1" applyFill="1" applyBorder="1"/>
    <xf numFmtId="0" fontId="2" fillId="9" borderId="5" xfId="0" applyFont="1" applyFill="1" applyBorder="1"/>
    <xf numFmtId="0" fontId="2" fillId="9" borderId="6" xfId="0" applyFont="1" applyFill="1" applyBorder="1"/>
    <xf numFmtId="0" fontId="1" fillId="9" borderId="5" xfId="0" applyFont="1" applyFill="1" applyBorder="1"/>
    <xf numFmtId="0" fontId="1" fillId="9" borderId="6" xfId="0" applyFont="1" applyFill="1" applyBorder="1"/>
    <xf numFmtId="0" fontId="1" fillId="9" borderId="18" xfId="0" applyFont="1" applyFill="1" applyBorder="1"/>
    <xf numFmtId="0" fontId="1" fillId="2" borderId="12" xfId="0" applyFont="1" applyFill="1" applyBorder="1" applyAlignment="1">
      <alignment horizontal="center"/>
    </xf>
    <xf numFmtId="0" fontId="3" fillId="10" borderId="16" xfId="0" applyFont="1" applyFill="1" applyBorder="1" applyAlignment="1">
      <alignment horizontal="center"/>
    </xf>
    <xf numFmtId="0" fontId="1" fillId="9" borderId="12" xfId="0" applyFont="1" applyFill="1" applyBorder="1" applyAlignment="1">
      <alignment horizontal="center"/>
    </xf>
    <xf numFmtId="0" fontId="6" fillId="2" borderId="0" xfId="0" applyFont="1" applyFill="1"/>
    <xf numFmtId="49" fontId="1" fillId="8" borderId="22" xfId="0" applyNumberFormat="1" applyFont="1" applyFill="1" applyBorder="1" applyAlignment="1">
      <alignment horizontal="center"/>
    </xf>
    <xf numFmtId="0" fontId="1" fillId="8" borderId="23" xfId="0" applyFont="1" applyFill="1" applyBorder="1" applyAlignment="1">
      <alignment horizontal="center"/>
    </xf>
    <xf numFmtId="9" fontId="4" fillId="2" borderId="13" xfId="0" applyNumberFormat="1" applyFont="1" applyFill="1" applyBorder="1" applyAlignment="1">
      <alignment horizontal="center" vertical="center"/>
    </xf>
    <xf numFmtId="9" fontId="4" fillId="2" borderId="24" xfId="0" applyNumberFormat="1" applyFont="1" applyFill="1" applyBorder="1" applyAlignment="1">
      <alignment horizontal="center" vertical="center"/>
    </xf>
    <xf numFmtId="9" fontId="4" fillId="2" borderId="8" xfId="0" applyNumberFormat="1" applyFont="1" applyFill="1" applyBorder="1" applyAlignment="1">
      <alignment horizontal="center" vertical="center"/>
    </xf>
    <xf numFmtId="9" fontId="1" fillId="9" borderId="13" xfId="0" applyNumberFormat="1" applyFont="1" applyFill="1" applyBorder="1"/>
    <xf numFmtId="9" fontId="2" fillId="9" borderId="13" xfId="0" applyNumberFormat="1" applyFont="1" applyFill="1" applyBorder="1"/>
    <xf numFmtId="0" fontId="1" fillId="2" borderId="26" xfId="0" applyFont="1" applyFill="1" applyBorder="1"/>
    <xf numFmtId="1" fontId="1" fillId="2" borderId="27" xfId="0" applyNumberFormat="1" applyFont="1" applyFill="1" applyBorder="1" applyAlignment="1">
      <alignment horizontal="center"/>
    </xf>
    <xf numFmtId="1" fontId="9" fillId="2" borderId="12" xfId="0" applyNumberFormat="1" applyFont="1" applyFill="1" applyBorder="1" applyAlignment="1">
      <alignment horizontal="center"/>
    </xf>
    <xf numFmtId="9" fontId="9" fillId="2" borderId="24" xfId="0" applyNumberFormat="1" applyFont="1" applyFill="1" applyBorder="1" applyAlignment="1">
      <alignment horizontal="center" vertical="center"/>
    </xf>
    <xf numFmtId="9" fontId="9" fillId="2" borderId="13" xfId="0" applyNumberFormat="1" applyFont="1" applyFill="1" applyBorder="1" applyAlignment="1">
      <alignment horizontal="center" vertical="center"/>
    </xf>
    <xf numFmtId="1" fontId="9" fillId="2" borderId="27" xfId="0" applyNumberFormat="1" applyFont="1" applyFill="1" applyBorder="1" applyAlignment="1">
      <alignment horizontal="center"/>
    </xf>
    <xf numFmtId="1" fontId="9" fillId="2" borderId="7" xfId="0" applyNumberFormat="1" applyFont="1" applyFill="1" applyBorder="1" applyAlignment="1">
      <alignment horizontal="center"/>
    </xf>
    <xf numFmtId="9" fontId="9" fillId="2" borderId="8" xfId="0" applyNumberFormat="1" applyFont="1" applyFill="1" applyBorder="1" applyAlignment="1">
      <alignment horizontal="center" vertical="center"/>
    </xf>
    <xf numFmtId="0" fontId="1" fillId="2" borderId="7" xfId="0" applyFont="1" applyFill="1" applyBorder="1" applyAlignment="1">
      <alignment horizontal="center"/>
    </xf>
    <xf numFmtId="1" fontId="1" fillId="2" borderId="4" xfId="0" applyNumberFormat="1" applyFont="1" applyFill="1" applyBorder="1" applyAlignment="1">
      <alignment horizontal="center"/>
    </xf>
    <xf numFmtId="9" fontId="4" fillId="2" borderId="5" xfId="0" applyNumberFormat="1" applyFont="1" applyFill="1" applyBorder="1" applyAlignment="1">
      <alignment horizontal="center" vertical="center"/>
    </xf>
    <xf numFmtId="1" fontId="10" fillId="2" borderId="12" xfId="0" applyNumberFormat="1" applyFont="1" applyFill="1" applyBorder="1" applyAlignment="1">
      <alignment horizontal="center"/>
    </xf>
    <xf numFmtId="9" fontId="10" fillId="2" borderId="13" xfId="0" applyNumberFormat="1" applyFont="1" applyFill="1" applyBorder="1" applyAlignment="1">
      <alignment horizontal="center" vertical="center"/>
    </xf>
    <xf numFmtId="9" fontId="10" fillId="2" borderId="24" xfId="0" applyNumberFormat="1" applyFont="1" applyFill="1" applyBorder="1" applyAlignment="1">
      <alignment horizontal="center" vertical="center"/>
    </xf>
    <xf numFmtId="1" fontId="10" fillId="2" borderId="27" xfId="0" applyNumberFormat="1" applyFont="1" applyFill="1" applyBorder="1" applyAlignment="1">
      <alignment horizontal="center"/>
    </xf>
    <xf numFmtId="1" fontId="10" fillId="2" borderId="7" xfId="0" applyNumberFormat="1" applyFont="1" applyFill="1" applyBorder="1" applyAlignment="1">
      <alignment horizontal="center"/>
    </xf>
    <xf numFmtId="9" fontId="10" fillId="2" borderId="8" xfId="0" applyNumberFormat="1" applyFont="1" applyFill="1" applyBorder="1" applyAlignment="1">
      <alignment horizontal="center" vertical="center"/>
    </xf>
    <xf numFmtId="9" fontId="1" fillId="2" borderId="14" xfId="13" applyFont="1" applyFill="1" applyBorder="1" applyAlignment="1">
      <alignment horizontal="center"/>
    </xf>
    <xf numFmtId="9" fontId="1" fillId="9" borderId="14" xfId="13" applyFont="1" applyFill="1" applyBorder="1" applyAlignment="1">
      <alignment horizontal="center"/>
    </xf>
    <xf numFmtId="9" fontId="1" fillId="2" borderId="0" xfId="13" applyFont="1" applyFill="1" applyAlignment="1">
      <alignment horizontal="center"/>
    </xf>
    <xf numFmtId="9" fontId="3" fillId="10" borderId="16" xfId="13" applyFont="1" applyFill="1" applyBorder="1" applyAlignment="1">
      <alignment horizontal="center"/>
    </xf>
    <xf numFmtId="9" fontId="1" fillId="8" borderId="22" xfId="13" applyFont="1" applyFill="1" applyBorder="1" applyAlignment="1">
      <alignment horizontal="center"/>
    </xf>
    <xf numFmtId="9" fontId="1" fillId="8" borderId="23" xfId="13" applyFont="1" applyFill="1" applyBorder="1" applyAlignment="1">
      <alignment horizontal="center"/>
    </xf>
    <xf numFmtId="9" fontId="1" fillId="9" borderId="6" xfId="13" applyFont="1" applyFill="1" applyBorder="1"/>
    <xf numFmtId="1" fontId="10" fillId="2" borderId="4" xfId="0" applyNumberFormat="1" applyFont="1" applyFill="1" applyBorder="1" applyAlignment="1">
      <alignment horizontal="center"/>
    </xf>
    <xf numFmtId="9" fontId="10" fillId="2" borderId="5" xfId="0" applyNumberFormat="1" applyFont="1" applyFill="1" applyBorder="1" applyAlignment="1">
      <alignment horizontal="center" vertical="center"/>
    </xf>
    <xf numFmtId="1" fontId="10" fillId="0" borderId="12" xfId="0" applyNumberFormat="1" applyFont="1" applyFill="1" applyBorder="1" applyAlignment="1">
      <alignment horizontal="center"/>
    </xf>
    <xf numFmtId="9" fontId="10" fillId="0" borderId="13" xfId="0" applyNumberFormat="1" applyFont="1" applyFill="1" applyBorder="1" applyAlignment="1">
      <alignment horizontal="center" vertical="center"/>
    </xf>
    <xf numFmtId="1" fontId="10" fillId="0" borderId="27" xfId="0" applyNumberFormat="1" applyFont="1" applyFill="1" applyBorder="1" applyAlignment="1">
      <alignment horizontal="center"/>
    </xf>
    <xf numFmtId="9" fontId="10" fillId="0" borderId="24" xfId="0" applyNumberFormat="1" applyFont="1" applyFill="1" applyBorder="1" applyAlignment="1">
      <alignment horizontal="center" vertical="center"/>
    </xf>
    <xf numFmtId="1" fontId="10" fillId="0" borderId="7" xfId="0" applyNumberFormat="1" applyFont="1" applyFill="1" applyBorder="1" applyAlignment="1">
      <alignment horizontal="center"/>
    </xf>
    <xf numFmtId="9" fontId="10" fillId="0" borderId="8" xfId="0" applyNumberFormat="1" applyFont="1" applyFill="1" applyBorder="1" applyAlignment="1">
      <alignment horizontal="center" vertical="center"/>
    </xf>
    <xf numFmtId="165" fontId="10" fillId="2" borderId="9" xfId="0" applyNumberFormat="1" applyFont="1" applyFill="1" applyBorder="1" applyAlignment="1">
      <alignment horizontal="center" vertical="center" wrapText="1"/>
    </xf>
    <xf numFmtId="165" fontId="10" fillId="0" borderId="9" xfId="0" applyNumberFormat="1" applyFont="1" applyFill="1" applyBorder="1" applyAlignment="1">
      <alignment horizontal="center" vertical="center" wrapText="1"/>
    </xf>
    <xf numFmtId="165" fontId="4" fillId="2" borderId="9" xfId="0" applyNumberFormat="1" applyFont="1" applyFill="1" applyBorder="1" applyAlignment="1">
      <alignment horizontal="center" vertical="center" wrapText="1"/>
    </xf>
    <xf numFmtId="165" fontId="10" fillId="0" borderId="9" xfId="0" applyNumberFormat="1" applyFont="1" applyFill="1" applyBorder="1" applyAlignment="1">
      <alignment horizontal="center" vertical="center"/>
    </xf>
    <xf numFmtId="165" fontId="1" fillId="9" borderId="27" xfId="0" applyNumberFormat="1" applyFont="1" applyFill="1" applyBorder="1" applyAlignment="1"/>
    <xf numFmtId="165" fontId="1" fillId="9" borderId="24" xfId="0" applyNumberFormat="1" applyFont="1" applyFill="1" applyBorder="1" applyAlignment="1"/>
    <xf numFmtId="165" fontId="1" fillId="9" borderId="25" xfId="0" applyNumberFormat="1" applyFont="1" applyFill="1" applyBorder="1" applyAlignment="1"/>
    <xf numFmtId="165" fontId="1" fillId="9" borderId="27" xfId="0" applyNumberFormat="1" applyFont="1" applyFill="1" applyBorder="1" applyAlignment="1">
      <alignment horizontal="left"/>
    </xf>
    <xf numFmtId="165" fontId="1" fillId="9" borderId="24" xfId="0" applyNumberFormat="1" applyFont="1" applyFill="1" applyBorder="1" applyAlignment="1">
      <alignment horizontal="left"/>
    </xf>
    <xf numFmtId="165" fontId="1" fillId="9" borderId="25" xfId="0" applyNumberFormat="1" applyFont="1" applyFill="1" applyBorder="1" applyAlignment="1">
      <alignment horizontal="left"/>
    </xf>
    <xf numFmtId="165" fontId="1" fillId="9" borderId="27" xfId="0" applyNumberFormat="1" applyFont="1" applyFill="1" applyBorder="1" applyAlignment="1">
      <alignment horizontal="centerContinuous"/>
    </xf>
    <xf numFmtId="165" fontId="1" fillId="9" borderId="24" xfId="0" applyNumberFormat="1" applyFont="1" applyFill="1" applyBorder="1" applyAlignment="1">
      <alignment horizontal="centerContinuous"/>
    </xf>
    <xf numFmtId="165" fontId="1" fillId="9" borderId="28" xfId="0" applyNumberFormat="1" applyFont="1" applyFill="1" applyBorder="1" applyAlignment="1">
      <alignment horizontal="centerContinuous"/>
    </xf>
    <xf numFmtId="165" fontId="1" fillId="9" borderId="25" xfId="0" applyNumberFormat="1" applyFont="1" applyFill="1" applyBorder="1" applyAlignment="1">
      <alignment horizontal="centerContinuous"/>
    </xf>
    <xf numFmtId="165" fontId="4" fillId="2" borderId="14" xfId="13" applyNumberFormat="1" applyFont="1" applyFill="1" applyBorder="1" applyAlignment="1">
      <alignment horizontal="center" vertical="center"/>
    </xf>
    <xf numFmtId="165" fontId="1" fillId="2" borderId="9"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9" xfId="0" applyNumberFormat="1" applyFont="1" applyFill="1" applyBorder="1" applyAlignment="1">
      <alignment horizontal="center" wrapText="1"/>
    </xf>
    <xf numFmtId="0" fontId="1" fillId="2" borderId="14" xfId="0" applyNumberFormat="1" applyFont="1" applyFill="1" applyBorder="1" applyAlignment="1">
      <alignment horizontal="center" vertical="center" wrapText="1"/>
    </xf>
    <xf numFmtId="0" fontId="1" fillId="9" borderId="14"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0" fillId="2" borderId="0" xfId="0" applyNumberFormat="1" applyFill="1"/>
    <xf numFmtId="165" fontId="1" fillId="2" borderId="14" xfId="0" applyNumberFormat="1" applyFont="1" applyFill="1" applyBorder="1" applyAlignment="1">
      <alignment horizontal="center" vertical="center" wrapText="1"/>
    </xf>
    <xf numFmtId="165" fontId="4" fillId="2" borderId="14" xfId="0" applyNumberFormat="1" applyFont="1" applyFill="1" applyBorder="1" applyAlignment="1">
      <alignment horizontal="center" vertical="center" wrapText="1"/>
    </xf>
    <xf numFmtId="165" fontId="10" fillId="2" borderId="24" xfId="0" applyNumberFormat="1" applyFont="1" applyFill="1" applyBorder="1" applyAlignment="1">
      <alignment horizontal="center" vertical="center" wrapText="1"/>
    </xf>
    <xf numFmtId="165" fontId="10" fillId="2" borderId="13" xfId="0" applyNumberFormat="1" applyFont="1" applyFill="1" applyBorder="1" applyAlignment="1">
      <alignment horizontal="center" vertical="center" wrapText="1"/>
    </xf>
    <xf numFmtId="165" fontId="1" fillId="2" borderId="0" xfId="0" applyNumberFormat="1" applyFont="1" applyFill="1"/>
    <xf numFmtId="165" fontId="1" fillId="2" borderId="6" xfId="0" applyNumberFormat="1" applyFont="1" applyFill="1" applyBorder="1" applyAlignment="1">
      <alignment horizontal="center" vertical="center"/>
    </xf>
    <xf numFmtId="165" fontId="4" fillId="2" borderId="25" xfId="0" applyNumberFormat="1" applyFont="1" applyFill="1" applyBorder="1" applyAlignment="1">
      <alignment horizontal="center" vertical="center" wrapText="1"/>
    </xf>
    <xf numFmtId="165" fontId="10" fillId="2" borderId="14" xfId="0" applyNumberFormat="1" applyFont="1" applyFill="1" applyBorder="1" applyAlignment="1">
      <alignment horizontal="center" vertical="center" wrapText="1"/>
    </xf>
    <xf numFmtId="165" fontId="9" fillId="2" borderId="14" xfId="0" applyNumberFormat="1" applyFont="1" applyFill="1" applyBorder="1" applyAlignment="1">
      <alignment horizontal="center" vertical="center" wrapText="1"/>
    </xf>
    <xf numFmtId="165" fontId="10" fillId="2" borderId="25" xfId="0" applyNumberFormat="1" applyFont="1" applyFill="1" applyBorder="1" applyAlignment="1">
      <alignment horizontal="center" vertical="center" wrapText="1"/>
    </xf>
    <xf numFmtId="165" fontId="9" fillId="2" borderId="25" xfId="0" applyNumberFormat="1"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165" fontId="9" fillId="2" borderId="9" xfId="0" applyNumberFormat="1" applyFont="1" applyFill="1" applyBorder="1" applyAlignment="1">
      <alignment horizontal="center" vertical="center" wrapText="1"/>
    </xf>
    <xf numFmtId="165" fontId="10" fillId="2" borderId="6" xfId="0" applyNumberFormat="1" applyFont="1" applyFill="1" applyBorder="1" applyAlignment="1">
      <alignment horizontal="center" vertical="center" wrapText="1"/>
    </xf>
    <xf numFmtId="165" fontId="9" fillId="2" borderId="24" xfId="0" applyNumberFormat="1" applyFont="1" applyFill="1" applyBorder="1" applyAlignment="1">
      <alignment horizontal="center" vertical="center" wrapText="1"/>
    </xf>
    <xf numFmtId="165" fontId="9" fillId="2" borderId="8" xfId="0" applyNumberFormat="1" applyFont="1" applyFill="1" applyBorder="1" applyAlignment="1">
      <alignment horizontal="center" vertical="center" wrapText="1"/>
    </xf>
    <xf numFmtId="165" fontId="10" fillId="2" borderId="5" xfId="0" applyNumberFormat="1" applyFont="1" applyFill="1" applyBorder="1" applyAlignment="1">
      <alignment horizontal="center" vertical="center" wrapText="1"/>
    </xf>
    <xf numFmtId="165" fontId="9" fillId="2" borderId="13" xfId="0" applyNumberFormat="1" applyFont="1" applyFill="1" applyBorder="1" applyAlignment="1">
      <alignment horizontal="center" vertical="center" wrapText="1"/>
    </xf>
    <xf numFmtId="165" fontId="10" fillId="2" borderId="28" xfId="0" applyNumberFormat="1" applyFont="1" applyFill="1" applyBorder="1" applyAlignment="1">
      <alignment horizontal="center" vertical="center" wrapText="1"/>
    </xf>
    <xf numFmtId="165" fontId="9" fillId="2" borderId="28" xfId="0" applyNumberFormat="1" applyFont="1" applyFill="1" applyBorder="1" applyAlignment="1">
      <alignment horizontal="center" vertical="center" wrapText="1"/>
    </xf>
    <xf numFmtId="1" fontId="9" fillId="0" borderId="12" xfId="0" applyNumberFormat="1" applyFont="1" applyFill="1" applyBorder="1" applyAlignment="1">
      <alignment horizontal="center"/>
    </xf>
    <xf numFmtId="9" fontId="9" fillId="0" borderId="24" xfId="0" applyNumberFormat="1" applyFont="1" applyFill="1" applyBorder="1" applyAlignment="1">
      <alignment horizontal="center" vertical="center"/>
    </xf>
    <xf numFmtId="165" fontId="9" fillId="0" borderId="24"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wrapText="1"/>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5" borderId="1"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2" borderId="15"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4" borderId="1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3" fillId="7" borderId="1"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cellXfs>
  <cellStyles count="14">
    <cellStyle name="Currency 2" xfId="6" xr:uid="{3579F36D-9EA5-4B78-81F7-144E168F1C6B}"/>
    <cellStyle name="Currency 3" xfId="2" xr:uid="{FBA73EEA-6EC2-4D4A-BBD5-1F1912460F53}"/>
    <cellStyle name="Moneda 2" xfId="11" xr:uid="{FDC080EE-5F7C-43F4-BB2E-173406434A40}"/>
    <cellStyle name="Normal" xfId="0" builtinId="0"/>
    <cellStyle name="Normal 2 46" xfId="12" xr:uid="{99521ECB-1BFB-4B94-BC46-3DAF8A2737E7}"/>
    <cellStyle name="Percent" xfId="13" builtinId="5"/>
    <cellStyle name="Währung 2" xfId="1" xr:uid="{0047D4FC-4DD7-45D0-9DC4-DB799034CF8A}"/>
    <cellStyle name="Währung 2 2" xfId="3" xr:uid="{0827A501-9A8B-4464-A29E-631E1D5C5D91}"/>
    <cellStyle name="Währung 2 2 2" xfId="8" xr:uid="{DB6F0076-45BA-4E23-B034-58630A346A07}"/>
    <cellStyle name="Währung 2 3" xfId="4" xr:uid="{E49D5EC9-73EA-440E-B4BA-87CC9CA5034E}"/>
    <cellStyle name="Währung 2 3 2" xfId="9" xr:uid="{3BE5794B-90C0-4A1F-9E61-A5955842DF1E}"/>
    <cellStyle name="Währung 2 4" xfId="5" xr:uid="{A44326E1-A640-492E-80B2-3C9E8B6BF18A}"/>
    <cellStyle name="Währung 2 4 2" xfId="10" xr:uid="{ED821F99-99CB-4884-9829-E215EAC9E18F}"/>
    <cellStyle name="Währung 2 5" xfId="7" xr:uid="{B22991B7-6DE2-42AC-B237-F0ED2DFAF2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96880</xdr:rowOff>
    </xdr:from>
    <xdr:to>
      <xdr:col>26</xdr:col>
      <xdr:colOff>329045</xdr:colOff>
      <xdr:row>105</xdr:row>
      <xdr:rowOff>98194</xdr:rowOff>
    </xdr:to>
    <xdr:sp macro="" textlink="">
      <xdr:nvSpPr>
        <xdr:cNvPr id="2" name="TextBox 1">
          <a:extLst>
            <a:ext uri="{FF2B5EF4-FFF2-40B4-BE49-F238E27FC236}">
              <a16:creationId xmlns:a16="http://schemas.microsoft.com/office/drawing/2014/main" id="{65ACAC12-5F2C-4739-8FEC-4681A20E6971}"/>
            </a:ext>
          </a:extLst>
        </xdr:cNvPr>
        <xdr:cNvSpPr txBox="1"/>
      </xdr:nvSpPr>
      <xdr:spPr>
        <a:xfrm>
          <a:off x="623454" y="1135971"/>
          <a:ext cx="15915409" cy="17146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lang="en-GB" sz="2000" b="1" i="0" u="none" strike="noStrike">
              <a:solidFill>
                <a:schemeClr val="dk1"/>
              </a:solidFill>
              <a:effectLst/>
              <a:latin typeface="Arial" panose="020B0604020202020204" pitchFamily="34" charset="0"/>
              <a:ea typeface="Tahoma" pitchFamily="34" charset="0"/>
              <a:cs typeface="Arial" panose="020B0604020202020204" pitchFamily="34" charset="0"/>
            </a:rPr>
            <a:t>About these results and what's included</a:t>
          </a:r>
        </a:p>
        <a:p>
          <a:pPr>
            <a:lnSpc>
              <a:spcPts val="2000"/>
            </a:lnSpc>
          </a:pPr>
          <a:endParaRPr lang="en-GB" sz="2000" b="0" i="0" u="none" strike="noStrike">
            <a:solidFill>
              <a:schemeClr val="dk1"/>
            </a:solidFill>
            <a:effectLst/>
            <a:latin typeface="Arial" panose="020B0604020202020204" pitchFamily="34" charset="0"/>
            <a:ea typeface="Tahoma" pitchFamily="34" charset="0"/>
            <a:cs typeface="Arial" panose="020B0604020202020204" pitchFamily="34" charset="0"/>
          </a:endParaRPr>
        </a:p>
        <a:p>
          <a:pPr>
            <a:lnSpc>
              <a:spcPts val="2300"/>
            </a:lnSpc>
          </a:pPr>
          <a:r>
            <a:rPr lang="en-GB" sz="2000" b="0" i="0" u="none" strike="noStrike">
              <a:solidFill>
                <a:schemeClr val="dk1"/>
              </a:solidFill>
              <a:effectLst/>
              <a:latin typeface="Arial" panose="020B0604020202020204" pitchFamily="34" charset="0"/>
              <a:ea typeface="Tahoma" pitchFamily="34" charset="0"/>
              <a:cs typeface="Arial" panose="020B0604020202020204" pitchFamily="34" charset="0"/>
            </a:rPr>
            <a:t>• These results document </a:t>
          </a:r>
          <a:r>
            <a:rPr lang="en-GB" sz="2000" b="0" i="0" u="none" strike="noStrike" baseline="0">
              <a:solidFill>
                <a:schemeClr val="dk1"/>
              </a:solidFill>
              <a:effectLst/>
              <a:latin typeface="Arial" panose="020B0604020202020204" pitchFamily="34" charset="0"/>
              <a:ea typeface="Tahoma" pitchFamily="34" charset="0"/>
              <a:cs typeface="Arial" panose="020B0604020202020204" pitchFamily="34" charset="0"/>
            </a:rPr>
            <a:t>media cost inflation/deflation trends for 2022 (Forecasts) and 2023 (Forecasts). </a:t>
          </a:r>
        </a:p>
        <a:p>
          <a:pPr>
            <a:lnSpc>
              <a:spcPts val="2300"/>
            </a:lnSpc>
          </a:pPr>
          <a:endParaRPr lang="en-GB" sz="2000" b="0" i="0">
            <a:solidFill>
              <a:schemeClr val="dk1"/>
            </a:solidFill>
            <a:effectLst/>
            <a:latin typeface="Arial" panose="020B0604020202020204" pitchFamily="34" charset="0"/>
            <a:ea typeface="+mn-ea"/>
            <a:cs typeface="Arial" panose="020B0604020202020204" pitchFamily="34" charset="0"/>
          </a:endParaRPr>
        </a:p>
        <a:p>
          <a:r>
            <a:rPr lang="en-GB" sz="2000" b="0" i="0">
              <a:solidFill>
                <a:schemeClr val="dk1"/>
              </a:solidFill>
              <a:effectLst/>
              <a:latin typeface="Arial" panose="020B0604020202020204" pitchFamily="34" charset="0"/>
              <a:ea typeface="+mn-ea"/>
              <a:cs typeface="Arial" panose="020B0604020202020204" pitchFamily="34" charset="0"/>
            </a:rPr>
            <a:t>• Results are based on the aggregated datasets provided from </a:t>
          </a:r>
          <a:r>
            <a:rPr lang="en-GB" sz="2000" b="0" i="0" baseline="0">
              <a:solidFill>
                <a:schemeClr val="dk1"/>
              </a:solidFill>
              <a:effectLst/>
              <a:latin typeface="Arial" panose="020B0604020202020204" pitchFamily="34" charset="0"/>
              <a:ea typeface="+mn-ea"/>
              <a:cs typeface="Arial" panose="020B0604020202020204" pitchFamily="34" charset="0"/>
            </a:rPr>
            <a:t>9 major media agency groups and consultancies, including;</a:t>
          </a:r>
          <a:endParaRPr lang="en-GB" sz="2000">
            <a:effectLst/>
            <a:latin typeface="Arial" panose="020B0604020202020204" pitchFamily="34" charset="0"/>
            <a:cs typeface="Arial" panose="020B0604020202020204" pitchFamily="34" charset="0"/>
          </a:endParaRPr>
        </a:p>
        <a:p>
          <a:r>
            <a:rPr lang="en-GB" sz="2000" b="0" i="0">
              <a:solidFill>
                <a:schemeClr val="dk1"/>
              </a:solidFill>
              <a:effectLst/>
              <a:latin typeface="Arial" panose="020B0604020202020204" pitchFamily="34" charset="0"/>
              <a:ea typeface="+mn-ea"/>
              <a:cs typeface="Arial" panose="020B0604020202020204" pitchFamily="34" charset="0"/>
            </a:rPr>
            <a:t>	- Cortex Media </a:t>
          </a:r>
          <a:endParaRPr lang="en-GB" sz="2000">
            <a:effectLst/>
            <a:latin typeface="Arial" panose="020B0604020202020204" pitchFamily="34" charset="0"/>
            <a:cs typeface="Arial" panose="020B0604020202020204" pitchFamily="34" charset="0"/>
          </a:endParaRPr>
        </a:p>
        <a:p>
          <a:r>
            <a:rPr lang="en-GB" sz="2000" b="0" i="0">
              <a:solidFill>
                <a:schemeClr val="dk1"/>
              </a:solidFill>
              <a:effectLst/>
              <a:latin typeface="Arial" panose="020B0604020202020204" pitchFamily="34" charset="0"/>
              <a:ea typeface="+mn-ea"/>
              <a:cs typeface="Arial" panose="020B0604020202020204" pitchFamily="34" charset="0"/>
            </a:rPr>
            <a:t>	- Dentsu </a:t>
          </a:r>
          <a:endParaRPr lang="en-GB" sz="2000">
            <a:effectLst/>
            <a:latin typeface="Arial" panose="020B0604020202020204" pitchFamily="34" charset="0"/>
            <a:cs typeface="Arial" panose="020B0604020202020204" pitchFamily="34" charset="0"/>
          </a:endParaRPr>
        </a:p>
        <a:p>
          <a:r>
            <a:rPr lang="en-GB" sz="2000" b="0" i="0">
              <a:solidFill>
                <a:schemeClr val="dk1"/>
              </a:solidFill>
              <a:effectLst/>
              <a:latin typeface="Arial" panose="020B0604020202020204" pitchFamily="34" charset="0"/>
              <a:ea typeface="+mn-ea"/>
              <a:cs typeface="Arial" panose="020B0604020202020204" pitchFamily="34" charset="0"/>
            </a:rPr>
            <a:t>	- Ebiquity </a:t>
          </a:r>
          <a:endParaRPr lang="en-GB" sz="2000">
            <a:effectLst/>
            <a:latin typeface="Arial" panose="020B0604020202020204" pitchFamily="34" charset="0"/>
            <a:cs typeface="Arial" panose="020B0604020202020204" pitchFamily="34" charset="0"/>
          </a:endParaRPr>
        </a:p>
        <a:p>
          <a:r>
            <a:rPr lang="en-GB" sz="2000" b="0" i="0">
              <a:solidFill>
                <a:schemeClr val="dk1"/>
              </a:solidFill>
              <a:effectLst/>
              <a:latin typeface="Arial" panose="020B0604020202020204" pitchFamily="34" charset="0"/>
              <a:ea typeface="+mn-ea"/>
              <a:cs typeface="Arial" panose="020B0604020202020204" pitchFamily="34" charset="0"/>
            </a:rPr>
            <a:t>	- Havas </a:t>
          </a:r>
          <a:endParaRPr lang="en-GB" sz="2000">
            <a:effectLst/>
            <a:latin typeface="Arial" panose="020B0604020202020204" pitchFamily="34" charset="0"/>
            <a:cs typeface="Arial" panose="020B0604020202020204" pitchFamily="34" charset="0"/>
          </a:endParaRPr>
        </a:p>
        <a:p>
          <a:r>
            <a:rPr lang="en-GB" sz="2000" b="0" i="0">
              <a:solidFill>
                <a:schemeClr val="dk1"/>
              </a:solidFill>
              <a:effectLst/>
              <a:latin typeface="Arial" panose="020B0604020202020204" pitchFamily="34" charset="0"/>
              <a:ea typeface="+mn-ea"/>
              <a:cs typeface="Arial" panose="020B0604020202020204" pitchFamily="34" charset="0"/>
            </a:rPr>
            <a:t>	- IPG</a:t>
          </a:r>
          <a:r>
            <a:rPr lang="en-GB" sz="2000" b="0" i="0" baseline="0">
              <a:solidFill>
                <a:schemeClr val="dk1"/>
              </a:solidFill>
              <a:effectLst/>
              <a:latin typeface="Arial" panose="020B0604020202020204" pitchFamily="34" charset="0"/>
              <a:ea typeface="+mn-ea"/>
              <a:cs typeface="Arial" panose="020B0604020202020204" pitchFamily="34" charset="0"/>
            </a:rPr>
            <a:t> Mediabrands</a:t>
          </a:r>
          <a:r>
            <a:rPr lang="en-GB" sz="2000" b="0" i="0">
              <a:solidFill>
                <a:schemeClr val="dk1"/>
              </a:solidFill>
              <a:effectLst/>
              <a:latin typeface="Arial" panose="020B0604020202020204" pitchFamily="34" charset="0"/>
              <a:ea typeface="+mn-ea"/>
              <a:cs typeface="Arial" panose="020B0604020202020204" pitchFamily="34" charset="0"/>
            </a:rPr>
            <a:t>	</a:t>
          </a:r>
          <a:endParaRPr lang="en-GB" sz="2000">
            <a:effectLst/>
            <a:latin typeface="Arial" panose="020B0604020202020204" pitchFamily="34" charset="0"/>
            <a:cs typeface="Arial" panose="020B0604020202020204" pitchFamily="34" charset="0"/>
          </a:endParaRPr>
        </a:p>
        <a:p>
          <a:r>
            <a:rPr lang="en-GB" sz="2000" b="0" i="0">
              <a:solidFill>
                <a:schemeClr val="dk1"/>
              </a:solidFill>
              <a:effectLst/>
              <a:latin typeface="Arial" panose="020B0604020202020204" pitchFamily="34" charset="0"/>
              <a:ea typeface="+mn-ea"/>
              <a:cs typeface="Arial" panose="020B0604020202020204" pitchFamily="34" charset="0"/>
            </a:rPr>
            <a:t>	- Omnicom Media Group</a:t>
          </a:r>
          <a:endParaRPr lang="en-GB" sz="2000">
            <a:effectLst/>
            <a:latin typeface="Arial" panose="020B0604020202020204" pitchFamily="34" charset="0"/>
            <a:cs typeface="Arial" panose="020B0604020202020204" pitchFamily="34" charset="0"/>
          </a:endParaRPr>
        </a:p>
        <a:p>
          <a:r>
            <a:rPr lang="en-GB" sz="2000" b="0" i="0">
              <a:solidFill>
                <a:schemeClr val="dk1"/>
              </a:solidFill>
              <a:effectLst/>
              <a:latin typeface="Arial" panose="020B0604020202020204" pitchFamily="34" charset="0"/>
              <a:ea typeface="+mn-ea"/>
              <a:cs typeface="Arial" panose="020B0604020202020204" pitchFamily="34" charset="0"/>
            </a:rPr>
            <a:t>	- Publicis </a:t>
          </a:r>
          <a:endParaRPr lang="en-GB" sz="2000">
            <a:effectLst/>
            <a:latin typeface="Arial" panose="020B0604020202020204" pitchFamily="34" charset="0"/>
            <a:cs typeface="Arial" panose="020B0604020202020204" pitchFamily="34" charset="0"/>
          </a:endParaRPr>
        </a:p>
        <a:p>
          <a:r>
            <a:rPr lang="en-GB" sz="2000" b="0" i="0">
              <a:solidFill>
                <a:schemeClr val="dk1"/>
              </a:solidFill>
              <a:effectLst/>
              <a:latin typeface="Arial" panose="020B0604020202020204" pitchFamily="34" charset="0"/>
              <a:ea typeface="+mn-ea"/>
              <a:cs typeface="Arial" panose="020B0604020202020204" pitchFamily="34" charset="0"/>
            </a:rPr>
            <a:t>	- Media</a:t>
          </a:r>
          <a:r>
            <a:rPr lang="en-GB" sz="2000" b="0" i="0" baseline="0">
              <a:solidFill>
                <a:schemeClr val="dk1"/>
              </a:solidFill>
              <a:effectLst/>
              <a:latin typeface="Arial" panose="020B0604020202020204" pitchFamily="34" charset="0"/>
              <a:ea typeface="+mn-ea"/>
              <a:cs typeface="Arial" panose="020B0604020202020204" pitchFamily="34" charset="0"/>
            </a:rPr>
            <a:t> Path</a:t>
          </a:r>
        </a:p>
        <a:p>
          <a:r>
            <a:rPr lang="en-GB" sz="2000" b="0" i="0" baseline="0">
              <a:solidFill>
                <a:schemeClr val="dk1"/>
              </a:solidFill>
              <a:effectLst/>
              <a:latin typeface="Arial" panose="020B0604020202020204" pitchFamily="34" charset="0"/>
              <a:ea typeface="+mn-ea"/>
              <a:cs typeface="Arial" panose="020B0604020202020204" pitchFamily="34" charset="0"/>
            </a:rPr>
            <a:t>             - R3</a:t>
          </a:r>
          <a:endParaRPr lang="en-GB" sz="2000">
            <a:effectLst/>
            <a:latin typeface="Arial" panose="020B0604020202020204" pitchFamily="34" charset="0"/>
            <a:cs typeface="Arial" panose="020B0604020202020204" pitchFamily="34" charset="0"/>
          </a:endParaRPr>
        </a:p>
        <a:p>
          <a:pPr>
            <a:lnSpc>
              <a:spcPts val="2300"/>
            </a:lnSpc>
          </a:pPr>
          <a:endParaRPr lang="en-GB" sz="2000" b="0" i="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2300"/>
            </a:lnSpc>
            <a:spcBef>
              <a:spcPts val="0"/>
            </a:spcBef>
            <a:spcAft>
              <a:spcPts val="0"/>
            </a:spcAft>
            <a:buClrTx/>
            <a:buSzTx/>
            <a:buFontTx/>
            <a:buNone/>
            <a:tabLst/>
            <a:defRPr/>
          </a:pPr>
          <a:r>
            <a:rPr lang="en-GB" sz="2000" b="0" i="0">
              <a:solidFill>
                <a:schemeClr val="dk1"/>
              </a:solidFill>
              <a:effectLst/>
              <a:latin typeface="Arial" panose="020B0604020202020204" pitchFamily="34" charset="0"/>
              <a:ea typeface="+mn-ea"/>
              <a:cs typeface="Arial" panose="020B0604020202020204" pitchFamily="34" charset="0"/>
            </a:rPr>
            <a:t>• </a:t>
          </a:r>
          <a:r>
            <a:rPr lang="en-GB" sz="2000" b="0" i="0" baseline="0">
              <a:solidFill>
                <a:schemeClr val="dk1"/>
              </a:solidFill>
              <a:effectLst/>
              <a:latin typeface="Arial" panose="020B0604020202020204" pitchFamily="34" charset="0"/>
              <a:ea typeface="+mn-ea"/>
              <a:cs typeface="Arial" panose="020B0604020202020204" pitchFamily="34" charset="0"/>
            </a:rPr>
            <a:t>Cortex Media and Ebiquity provided an additional supporting role, participating in </a:t>
          </a:r>
          <a:r>
            <a:rPr lang="en-GB" sz="2000" b="0" i="0">
              <a:solidFill>
                <a:schemeClr val="dk1"/>
              </a:solidFill>
              <a:effectLst/>
              <a:latin typeface="Arial" panose="020B0604020202020204" pitchFamily="34" charset="0"/>
              <a:ea typeface="+mn-ea"/>
              <a:cs typeface="Arial" panose="020B0604020202020204" pitchFamily="34" charset="0"/>
            </a:rPr>
            <a:t>a working group with WFA to:</a:t>
          </a:r>
        </a:p>
        <a:p>
          <a:pPr marL="0" marR="0" lvl="0" indent="0" defTabSz="914400" eaLnBrk="1" fontAlgn="auto" latinLnBrk="0" hangingPunct="1">
            <a:lnSpc>
              <a:spcPts val="2300"/>
            </a:lnSpc>
            <a:spcBef>
              <a:spcPts val="0"/>
            </a:spcBef>
            <a:spcAft>
              <a:spcPts val="0"/>
            </a:spcAft>
            <a:buClrTx/>
            <a:buSzTx/>
            <a:buFontTx/>
            <a:buNone/>
            <a:tabLst/>
            <a:defRPr/>
          </a:pPr>
          <a:r>
            <a:rPr lang="en-GB" sz="2000" b="0" i="0">
              <a:solidFill>
                <a:schemeClr val="dk1"/>
              </a:solidFill>
              <a:effectLst/>
              <a:latin typeface="Arial" panose="020B0604020202020204" pitchFamily="34" charset="0"/>
              <a:ea typeface="+mn-ea"/>
              <a:cs typeface="Arial" panose="020B0604020202020204" pitchFamily="34" charset="0"/>
            </a:rPr>
            <a:t>	- develop the criteria and methodology</a:t>
          </a:r>
          <a:r>
            <a:rPr lang="en-GB" sz="2000" b="0" i="0" baseline="0">
              <a:solidFill>
                <a:schemeClr val="dk1"/>
              </a:solidFill>
              <a:effectLst/>
              <a:latin typeface="Arial" panose="020B0604020202020204" pitchFamily="34" charset="0"/>
              <a:ea typeface="+mn-ea"/>
              <a:cs typeface="Arial" panose="020B0604020202020204" pitchFamily="34" charset="0"/>
            </a:rPr>
            <a:t> upon which all contributions are based in order to arrive at more consistent forecasts;</a:t>
          </a:r>
        </a:p>
        <a:p>
          <a:pPr marL="0" marR="0" lvl="0" indent="0" defTabSz="914400" eaLnBrk="1" fontAlgn="auto" latinLnBrk="0" hangingPunct="1">
            <a:lnSpc>
              <a:spcPts val="2300"/>
            </a:lnSpc>
            <a:spcBef>
              <a:spcPts val="0"/>
            </a:spcBef>
            <a:spcAft>
              <a:spcPts val="0"/>
            </a:spcAft>
            <a:buClrTx/>
            <a:buSzTx/>
            <a:buFontTx/>
            <a:buNone/>
            <a:tabLst/>
            <a:defRPr/>
          </a:pPr>
          <a:r>
            <a:rPr lang="en-GB" sz="2000" b="0" i="0" baseline="0">
              <a:solidFill>
                <a:schemeClr val="dk1"/>
              </a:solidFill>
              <a:effectLst/>
              <a:latin typeface="Arial" panose="020B0604020202020204" pitchFamily="34" charset="0"/>
              <a:ea typeface="+mn-ea"/>
              <a:cs typeface="Arial" panose="020B0604020202020204" pitchFamily="34" charset="0"/>
            </a:rPr>
            <a:t>	- </a:t>
          </a:r>
          <a:r>
            <a:rPr lang="en-GB" sz="2000" b="0" i="0">
              <a:solidFill>
                <a:schemeClr val="dk1"/>
              </a:solidFill>
              <a:effectLst/>
              <a:latin typeface="Arial" panose="020B0604020202020204" pitchFamily="34" charset="0"/>
              <a:ea typeface="+mn-ea"/>
              <a:cs typeface="Arial" panose="020B0604020202020204" pitchFamily="34" charset="0"/>
            </a:rPr>
            <a:t>provide</a:t>
          </a:r>
          <a:r>
            <a:rPr lang="en-GB" sz="2000" b="0" i="0" baseline="0">
              <a:solidFill>
                <a:schemeClr val="dk1"/>
              </a:solidFill>
              <a:effectLst/>
              <a:latin typeface="Arial" panose="020B0604020202020204" pitchFamily="34" charset="0"/>
              <a:ea typeface="+mn-ea"/>
              <a:cs typeface="Arial" panose="020B0604020202020204" pitchFamily="34" charset="0"/>
            </a:rPr>
            <a:t> data collection, processing and follow-ups with contributors.</a:t>
          </a:r>
        </a:p>
        <a:p>
          <a:pPr marL="0" marR="0" lvl="0" indent="0" defTabSz="914400" eaLnBrk="1" fontAlgn="auto" latinLnBrk="0" hangingPunct="1">
            <a:lnSpc>
              <a:spcPts val="2300"/>
            </a:lnSpc>
            <a:spcBef>
              <a:spcPts val="0"/>
            </a:spcBef>
            <a:spcAft>
              <a:spcPts val="0"/>
            </a:spcAft>
            <a:buClrTx/>
            <a:buSzTx/>
            <a:buFontTx/>
            <a:buNone/>
            <a:tabLst/>
            <a:defRPr/>
          </a:pPr>
          <a:r>
            <a:rPr lang="en-GB" sz="2000" b="0" i="0" baseline="0">
              <a:solidFill>
                <a:schemeClr val="dk1"/>
              </a:solidFill>
              <a:effectLst/>
              <a:latin typeface="Arial" panose="020B0604020202020204" pitchFamily="34" charset="0"/>
              <a:ea typeface="+mn-ea"/>
              <a:cs typeface="Arial" panose="020B0604020202020204" pitchFamily="34" charset="0"/>
            </a:rPr>
            <a:t>	</a:t>
          </a:r>
          <a:endParaRPr lang="en-GB" sz="2000" b="0" i="0">
            <a:solidFill>
              <a:schemeClr val="dk1"/>
            </a:solidFill>
            <a:effectLst/>
            <a:latin typeface="Arial" panose="020B0604020202020204" pitchFamily="34" charset="0"/>
            <a:ea typeface="+mn-ea"/>
            <a:cs typeface="Arial" panose="020B0604020202020204" pitchFamily="34" charset="0"/>
          </a:endParaRPr>
        </a:p>
        <a:p>
          <a:pPr>
            <a:lnSpc>
              <a:spcPts val="2300"/>
            </a:lnSpc>
          </a:pPr>
          <a:r>
            <a:rPr lang="en-GB" sz="2000" b="0" i="0">
              <a:solidFill>
                <a:schemeClr val="dk1"/>
              </a:solidFill>
              <a:effectLst/>
              <a:latin typeface="Arial" panose="020B0604020202020204" pitchFamily="34" charset="0"/>
              <a:ea typeface="+mn-ea"/>
              <a:cs typeface="Arial" panose="020B0604020202020204" pitchFamily="34" charset="0"/>
            </a:rPr>
            <a:t>• Data is provided for the below formats (definitions of these formats are on the definitions</a:t>
          </a:r>
          <a:r>
            <a:rPr lang="en-GB" sz="2000" b="0" i="0" baseline="0">
              <a:solidFill>
                <a:schemeClr val="dk1"/>
              </a:solidFill>
              <a:effectLst/>
              <a:latin typeface="Arial" panose="020B0604020202020204" pitchFamily="34" charset="0"/>
              <a:ea typeface="+mn-ea"/>
              <a:cs typeface="Arial" panose="020B0604020202020204" pitchFamily="34" charset="0"/>
            </a:rPr>
            <a:t> tab):</a:t>
          </a:r>
        </a:p>
        <a:p>
          <a:pPr>
            <a:lnSpc>
              <a:spcPts val="2300"/>
            </a:lnSpc>
          </a:pPr>
          <a:endParaRPr lang="en-GB" sz="2000" b="0" i="0" baseline="0">
            <a:solidFill>
              <a:schemeClr val="dk1"/>
            </a:solidFill>
            <a:effectLst/>
            <a:latin typeface="Arial" panose="020B0604020202020204" pitchFamily="34" charset="0"/>
            <a:ea typeface="+mn-ea"/>
            <a:cs typeface="Arial" panose="020B0604020202020204" pitchFamily="34" charset="0"/>
          </a:endParaRPr>
        </a:p>
        <a:p>
          <a:pPr>
            <a:lnSpc>
              <a:spcPts val="2300"/>
            </a:lnSpc>
          </a:pPr>
          <a:r>
            <a:rPr lang="en-GB" sz="2000" b="0" i="0">
              <a:solidFill>
                <a:schemeClr val="dk1"/>
              </a:solidFill>
              <a:effectLst/>
              <a:latin typeface="Arial" panose="020B0604020202020204" pitchFamily="34" charset="0"/>
              <a:ea typeface="+mn-ea"/>
              <a:cs typeface="Arial" panose="020B0604020202020204" pitchFamily="34" charset="0"/>
            </a:rPr>
            <a:t>- TV Linear (Broadcast &amp; Pay)</a:t>
          </a:r>
          <a:br>
            <a:rPr lang="en-GB" sz="2000" b="0" i="0">
              <a:solidFill>
                <a:schemeClr val="dk1"/>
              </a:solidFill>
              <a:effectLst/>
              <a:latin typeface="Arial" panose="020B0604020202020204" pitchFamily="34" charset="0"/>
              <a:ea typeface="+mn-ea"/>
              <a:cs typeface="Arial" panose="020B0604020202020204" pitchFamily="34" charset="0"/>
            </a:rPr>
          </a:br>
          <a:r>
            <a:rPr lang="en-GB" sz="2000" b="0" i="0">
              <a:solidFill>
                <a:schemeClr val="dk1"/>
              </a:solidFill>
              <a:effectLst/>
              <a:latin typeface="Arial" panose="020B0604020202020204" pitchFamily="34" charset="0"/>
              <a:ea typeface="+mn-ea"/>
              <a:cs typeface="Arial" panose="020B0604020202020204" pitchFamily="34" charset="0"/>
            </a:rPr>
            <a:t>- Connected TV (Streamed)</a:t>
          </a:r>
          <a:br>
            <a:rPr lang="en-GB" sz="2000" b="0" i="0">
              <a:solidFill>
                <a:schemeClr val="dk1"/>
              </a:solidFill>
              <a:effectLst/>
              <a:latin typeface="Arial" panose="020B0604020202020204" pitchFamily="34" charset="0"/>
              <a:ea typeface="+mn-ea"/>
              <a:cs typeface="Arial" panose="020B0604020202020204" pitchFamily="34" charset="0"/>
            </a:rPr>
          </a:br>
          <a:r>
            <a:rPr lang="en-GB" sz="2000" b="0" i="0">
              <a:solidFill>
                <a:schemeClr val="dk1"/>
              </a:solidFill>
              <a:effectLst/>
              <a:latin typeface="Arial" panose="020B0604020202020204" pitchFamily="34" charset="0"/>
              <a:ea typeface="+mn-ea"/>
              <a:cs typeface="Arial" panose="020B0604020202020204" pitchFamily="34" charset="0"/>
            </a:rPr>
            <a:t>- BVOD</a:t>
          </a:r>
          <a:br>
            <a:rPr lang="en-GB" sz="2000" b="0" i="0">
              <a:solidFill>
                <a:schemeClr val="dk1"/>
              </a:solidFill>
              <a:effectLst/>
              <a:latin typeface="Arial" panose="020B0604020202020204" pitchFamily="34" charset="0"/>
              <a:ea typeface="+mn-ea"/>
              <a:cs typeface="Arial" panose="020B0604020202020204" pitchFamily="34" charset="0"/>
            </a:rPr>
          </a:br>
          <a:r>
            <a:rPr lang="en-GB" sz="2000" b="0" i="0">
              <a:solidFill>
                <a:schemeClr val="dk1"/>
              </a:solidFill>
              <a:effectLst/>
              <a:latin typeface="Arial" panose="020B0604020202020204" pitchFamily="34" charset="0"/>
              <a:ea typeface="+mn-ea"/>
              <a:cs typeface="Arial" panose="020B0604020202020204" pitchFamily="34" charset="0"/>
            </a:rPr>
            <a:t>- VOD</a:t>
          </a:r>
          <a:br>
            <a:rPr lang="en-GB" sz="2000" b="0" i="0">
              <a:solidFill>
                <a:schemeClr val="dk1"/>
              </a:solidFill>
              <a:effectLst/>
              <a:latin typeface="Arial" panose="020B0604020202020204" pitchFamily="34" charset="0"/>
              <a:ea typeface="+mn-ea"/>
              <a:cs typeface="Arial" panose="020B0604020202020204" pitchFamily="34" charset="0"/>
            </a:rPr>
          </a:br>
          <a:r>
            <a:rPr lang="en-GB" sz="2000" b="0" i="0">
              <a:solidFill>
                <a:schemeClr val="dk1"/>
              </a:solidFill>
              <a:effectLst/>
              <a:latin typeface="Arial" panose="020B0604020202020204" pitchFamily="34" charset="0"/>
              <a:ea typeface="+mn-ea"/>
              <a:cs typeface="Arial" panose="020B0604020202020204" pitchFamily="34" charset="0"/>
            </a:rPr>
            <a:t>- Addressable TV (linear tv)</a:t>
          </a:r>
          <a:br>
            <a:rPr lang="en-GB" sz="2000" b="0" i="0">
              <a:solidFill>
                <a:schemeClr val="dk1"/>
              </a:solidFill>
              <a:effectLst/>
              <a:latin typeface="Arial" panose="020B0604020202020204" pitchFamily="34" charset="0"/>
              <a:ea typeface="+mn-ea"/>
              <a:cs typeface="Arial" panose="020B0604020202020204" pitchFamily="34" charset="0"/>
            </a:rPr>
          </a:br>
          <a:r>
            <a:rPr lang="en-GB" sz="2000" b="0" i="0">
              <a:solidFill>
                <a:schemeClr val="dk1"/>
              </a:solidFill>
              <a:effectLst/>
              <a:latin typeface="Arial" panose="020B0604020202020204" pitchFamily="34" charset="0"/>
              <a:ea typeface="+mn-ea"/>
              <a:cs typeface="Arial" panose="020B0604020202020204" pitchFamily="34" charset="0"/>
            </a:rPr>
            <a:t>- Social (Display and Video)</a:t>
          </a:r>
          <a:br>
            <a:rPr lang="en-GB" sz="2000" b="0" i="0">
              <a:solidFill>
                <a:schemeClr val="dk1"/>
              </a:solidFill>
              <a:effectLst/>
              <a:latin typeface="Arial" panose="020B0604020202020204" pitchFamily="34" charset="0"/>
              <a:ea typeface="+mn-ea"/>
              <a:cs typeface="Arial" panose="020B0604020202020204" pitchFamily="34" charset="0"/>
            </a:rPr>
          </a:br>
          <a:r>
            <a:rPr lang="en-GB" sz="2000" b="0" i="0">
              <a:solidFill>
                <a:schemeClr val="dk1"/>
              </a:solidFill>
              <a:effectLst/>
              <a:latin typeface="Arial" panose="020B0604020202020204" pitchFamily="34" charset="0"/>
              <a:ea typeface="+mn-ea"/>
              <a:cs typeface="Arial" panose="020B0604020202020204" pitchFamily="34" charset="0"/>
            </a:rPr>
            <a:t>- Digital (Video,</a:t>
          </a:r>
          <a:r>
            <a:rPr lang="en-GB" sz="2000" b="0" i="0" baseline="0">
              <a:solidFill>
                <a:schemeClr val="dk1"/>
              </a:solidFill>
              <a:effectLst/>
              <a:latin typeface="Arial" panose="020B0604020202020204" pitchFamily="34" charset="0"/>
              <a:ea typeface="+mn-ea"/>
              <a:cs typeface="Arial" panose="020B0604020202020204" pitchFamily="34" charset="0"/>
            </a:rPr>
            <a:t> </a:t>
          </a:r>
          <a:r>
            <a:rPr lang="en-GB" sz="2000" b="0" i="0">
              <a:solidFill>
                <a:schemeClr val="dk1"/>
              </a:solidFill>
              <a:effectLst/>
              <a:latin typeface="Arial" panose="020B0604020202020204" pitchFamily="34" charset="0"/>
              <a:ea typeface="+mn-ea"/>
              <a:cs typeface="Arial" panose="020B0604020202020204" pitchFamily="34" charset="0"/>
            </a:rPr>
            <a:t>Display and Paid Search)</a:t>
          </a:r>
          <a:br>
            <a:rPr lang="en-GB" sz="2000" b="0" i="0">
              <a:solidFill>
                <a:schemeClr val="dk1"/>
              </a:solidFill>
              <a:effectLst/>
              <a:latin typeface="Arial" panose="020B0604020202020204" pitchFamily="34" charset="0"/>
              <a:ea typeface="+mn-ea"/>
              <a:cs typeface="Arial" panose="020B0604020202020204" pitchFamily="34" charset="0"/>
            </a:rPr>
          </a:br>
          <a:r>
            <a:rPr lang="en-GB" sz="2000" b="0" i="0">
              <a:solidFill>
                <a:schemeClr val="dk1"/>
              </a:solidFill>
              <a:effectLst/>
              <a:latin typeface="Arial" panose="020B0604020202020204" pitchFamily="34" charset="0"/>
              <a:ea typeface="+mn-ea"/>
              <a:cs typeface="Arial" panose="020B0604020202020204" pitchFamily="34" charset="0"/>
            </a:rPr>
            <a:t>-</a:t>
          </a:r>
          <a:r>
            <a:rPr lang="en-GB" sz="2000" b="0" i="0" baseline="0">
              <a:solidFill>
                <a:schemeClr val="dk1"/>
              </a:solidFill>
              <a:effectLst/>
              <a:latin typeface="Arial" panose="020B0604020202020204" pitchFamily="34" charset="0"/>
              <a:ea typeface="+mn-ea"/>
              <a:cs typeface="Arial" panose="020B0604020202020204" pitchFamily="34" charset="0"/>
            </a:rPr>
            <a:t> E-Commerce</a:t>
          </a:r>
          <a:br>
            <a:rPr lang="en-GB" sz="2000" b="0" i="0" baseline="0">
              <a:solidFill>
                <a:schemeClr val="dk1"/>
              </a:solidFill>
              <a:effectLst/>
              <a:latin typeface="Arial" panose="020B0604020202020204" pitchFamily="34" charset="0"/>
              <a:ea typeface="+mn-ea"/>
              <a:cs typeface="Arial" panose="020B0604020202020204" pitchFamily="34" charset="0"/>
            </a:rPr>
          </a:br>
          <a:r>
            <a:rPr lang="en-GB" sz="2000" b="0" i="0" baseline="0">
              <a:solidFill>
                <a:schemeClr val="dk1"/>
              </a:solidFill>
              <a:effectLst/>
              <a:latin typeface="Arial" panose="020B0604020202020204" pitchFamily="34" charset="0"/>
              <a:ea typeface="+mn-ea"/>
              <a:cs typeface="Arial" panose="020B0604020202020204" pitchFamily="34" charset="0"/>
            </a:rPr>
            <a:t>- OOH</a:t>
          </a:r>
          <a:endParaRPr lang="en-GB" sz="2000" b="0" i="0">
            <a:solidFill>
              <a:schemeClr val="dk1"/>
            </a:solidFill>
            <a:effectLst/>
            <a:latin typeface="Arial" panose="020B0604020202020204" pitchFamily="34" charset="0"/>
            <a:ea typeface="+mn-ea"/>
            <a:cs typeface="Arial" panose="020B0604020202020204" pitchFamily="34" charset="0"/>
          </a:endParaRPr>
        </a:p>
        <a:p>
          <a:pPr>
            <a:lnSpc>
              <a:spcPts val="2300"/>
            </a:lnSpc>
          </a:pPr>
          <a:r>
            <a:rPr lang="en-GB" sz="2000" b="0" i="0">
              <a:solidFill>
                <a:schemeClr val="dk1"/>
              </a:solidFill>
              <a:effectLst/>
              <a:latin typeface="Arial" panose="020B0604020202020204" pitchFamily="34" charset="0"/>
              <a:ea typeface="+mn-ea"/>
              <a:cs typeface="Arial" panose="020B0604020202020204" pitchFamily="34" charset="0"/>
            </a:rPr>
            <a:t>- Print </a:t>
          </a:r>
          <a:br>
            <a:rPr lang="en-GB" sz="2000" b="0" i="0">
              <a:solidFill>
                <a:schemeClr val="dk1"/>
              </a:solidFill>
              <a:effectLst/>
              <a:latin typeface="Arial" panose="020B0604020202020204" pitchFamily="34" charset="0"/>
              <a:ea typeface="+mn-ea"/>
              <a:cs typeface="Arial" panose="020B0604020202020204" pitchFamily="34" charset="0"/>
            </a:rPr>
          </a:br>
          <a:r>
            <a:rPr lang="en-GB" sz="2000" b="0" i="0">
              <a:solidFill>
                <a:schemeClr val="dk1"/>
              </a:solidFill>
              <a:effectLst/>
              <a:latin typeface="Arial" panose="020B0604020202020204" pitchFamily="34" charset="0"/>
              <a:ea typeface="+mn-ea"/>
              <a:cs typeface="Arial" panose="020B0604020202020204" pitchFamily="34" charset="0"/>
            </a:rPr>
            <a:t>- Radio</a:t>
          </a:r>
          <a:r>
            <a:rPr lang="en-GB" sz="2000" b="0" i="0" baseline="0">
              <a:solidFill>
                <a:schemeClr val="dk1"/>
              </a:solidFill>
              <a:effectLst/>
              <a:latin typeface="Arial" panose="020B0604020202020204" pitchFamily="34" charset="0"/>
              <a:ea typeface="+mn-ea"/>
              <a:cs typeface="Arial" panose="020B0604020202020204" pitchFamily="34" charset="0"/>
            </a:rPr>
            <a:t> </a:t>
          </a:r>
          <a:br>
            <a:rPr lang="en-GB" sz="2000" b="0" i="0" baseline="0">
              <a:solidFill>
                <a:schemeClr val="dk1"/>
              </a:solidFill>
              <a:effectLst/>
              <a:latin typeface="Arial" panose="020B0604020202020204" pitchFamily="34" charset="0"/>
              <a:ea typeface="+mn-ea"/>
              <a:cs typeface="Arial" panose="020B0604020202020204" pitchFamily="34" charset="0"/>
            </a:rPr>
          </a:br>
          <a:r>
            <a:rPr lang="en-GB" sz="2000" b="0" i="0" baseline="0">
              <a:solidFill>
                <a:schemeClr val="dk1"/>
              </a:solidFill>
              <a:effectLst/>
              <a:latin typeface="Arial" panose="020B0604020202020204" pitchFamily="34" charset="0"/>
              <a:ea typeface="+mn-ea"/>
              <a:cs typeface="Arial" panose="020B0604020202020204" pitchFamily="34" charset="0"/>
            </a:rPr>
            <a:t>- Cinema</a:t>
          </a:r>
        </a:p>
        <a:p>
          <a:pPr>
            <a:lnSpc>
              <a:spcPts val="2300"/>
            </a:lnSpc>
          </a:pPr>
          <a:endParaRPr lang="en-GB" sz="2000" b="0" i="0">
            <a:solidFill>
              <a:schemeClr val="dk1"/>
            </a:solidFill>
            <a:effectLst/>
            <a:latin typeface="Arial" panose="020B0604020202020204" pitchFamily="34" charset="0"/>
            <a:ea typeface="+mn-ea"/>
            <a:cs typeface="Arial" panose="020B0604020202020204" pitchFamily="34" charset="0"/>
          </a:endParaRPr>
        </a:p>
        <a:p>
          <a:pPr>
            <a:lnSpc>
              <a:spcPts val="2300"/>
            </a:lnSpc>
          </a:pPr>
          <a:r>
            <a:rPr lang="en-GB" sz="2000" b="0" i="0">
              <a:solidFill>
                <a:schemeClr val="dk1"/>
              </a:solidFill>
              <a:effectLst/>
              <a:latin typeface="Arial" panose="020B0604020202020204" pitchFamily="34" charset="0"/>
              <a:ea typeface="+mn-ea"/>
              <a:cs typeface="Arial" panose="020B0604020202020204" pitchFamily="34" charset="0"/>
            </a:rPr>
            <a:t>• 38 markets have been selected based on ad spend (source: Zenith).</a:t>
          </a:r>
        </a:p>
        <a:p>
          <a:pPr>
            <a:lnSpc>
              <a:spcPts val="2300"/>
            </a:lnSpc>
          </a:pPr>
          <a:endParaRPr lang="en-GB" sz="2000" b="0" i="0">
            <a:solidFill>
              <a:schemeClr val="dk1"/>
            </a:solidFill>
            <a:effectLst/>
            <a:latin typeface="Arial" panose="020B0604020202020204" pitchFamily="34" charset="0"/>
            <a:ea typeface="+mn-ea"/>
            <a:cs typeface="Arial" panose="020B0604020202020204" pitchFamily="34" charset="0"/>
          </a:endParaRPr>
        </a:p>
        <a:p>
          <a:pPr>
            <a:lnSpc>
              <a:spcPts val="2300"/>
            </a:lnSpc>
          </a:pPr>
          <a:r>
            <a:rPr lang="en-GB" sz="2000" b="0" i="0">
              <a:solidFill>
                <a:schemeClr val="dk1"/>
              </a:solidFill>
              <a:effectLst/>
              <a:latin typeface="Arial" panose="020B0604020202020204" pitchFamily="34" charset="0"/>
              <a:ea typeface="+mn-ea"/>
              <a:cs typeface="Arial" panose="020B0604020202020204" pitchFamily="34" charset="0"/>
            </a:rPr>
            <a:t>• Detailed</a:t>
          </a:r>
          <a:r>
            <a:rPr lang="en-GB" sz="2000" b="0" i="0" baseline="0">
              <a:solidFill>
                <a:schemeClr val="dk1"/>
              </a:solidFill>
              <a:effectLst/>
              <a:latin typeface="Arial" panose="020B0604020202020204" pitchFamily="34" charset="0"/>
              <a:ea typeface="+mn-ea"/>
              <a:cs typeface="Arial" panose="020B0604020202020204" pitchFamily="34" charset="0"/>
            </a:rPr>
            <a:t> analysis is provided for US TV for which a breakdown of buy-types is provided (e.g. Scatter vs Upfront), in addition to forecasts per quarter.</a:t>
          </a:r>
          <a:endParaRPr lang="en-GB" sz="2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marL="0" marR="0" lvl="0" indent="0" defTabSz="914400" eaLnBrk="1" fontAlgn="auto" latinLnBrk="0" hangingPunct="1">
            <a:lnSpc>
              <a:spcPts val="2300"/>
            </a:lnSpc>
            <a:spcBef>
              <a:spcPts val="0"/>
            </a:spcBef>
            <a:spcAft>
              <a:spcPts val="0"/>
            </a:spcAft>
            <a:buClrTx/>
            <a:buSzTx/>
            <a:buFontTx/>
            <a:buNone/>
            <a:tabLst/>
            <a:defRPr/>
          </a:pPr>
          <a:endParaRPr lang="en-GB" sz="2000" b="0" i="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2300"/>
            </a:lnSpc>
            <a:spcBef>
              <a:spcPts val="0"/>
            </a:spcBef>
            <a:spcAft>
              <a:spcPts val="0"/>
            </a:spcAft>
            <a:buClrTx/>
            <a:buSzTx/>
            <a:buFontTx/>
            <a:buNone/>
            <a:tabLst/>
            <a:defRPr/>
          </a:pPr>
          <a:r>
            <a:rPr lang="en-GB" sz="2000" b="0" i="0">
              <a:solidFill>
                <a:schemeClr val="dk1"/>
              </a:solidFill>
              <a:effectLst/>
              <a:latin typeface="Arial" panose="020B0604020202020204" pitchFamily="34" charset="0"/>
              <a:ea typeface="+mn-ea"/>
              <a:cs typeface="Arial" panose="020B0604020202020204" pitchFamily="34" charset="0"/>
            </a:rPr>
            <a:t>• All prices are based on a clear, pre-agreed criteria/audience for the medium and the market, e.g.</a:t>
          </a:r>
          <a:endParaRPr lang="en-GB" sz="2000" b="0" i="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2300"/>
            </a:lnSpc>
            <a:spcBef>
              <a:spcPts val="0"/>
            </a:spcBef>
            <a:spcAft>
              <a:spcPts val="0"/>
            </a:spcAft>
            <a:buClrTx/>
            <a:buSzTx/>
            <a:buFontTx/>
            <a:buNone/>
            <a:tabLst/>
            <a:defRPr/>
          </a:pPr>
          <a:r>
            <a:rPr lang="en-GB" sz="2000" b="0" i="0" baseline="0">
              <a:solidFill>
                <a:schemeClr val="dk1"/>
              </a:solidFill>
              <a:effectLst/>
              <a:latin typeface="Arial" panose="020B0604020202020204" pitchFamily="34" charset="0"/>
              <a:ea typeface="+mn-ea"/>
              <a:cs typeface="Arial" panose="020B0604020202020204" pitchFamily="34" charset="0"/>
            </a:rPr>
            <a:t>	- US TV - Adults 18-49, All Network, Cable and Local Channels (CPM)</a:t>
          </a:r>
        </a:p>
        <a:p>
          <a:pPr marL="0" marR="0" lvl="0" indent="0" defTabSz="914400" eaLnBrk="1" fontAlgn="auto" latinLnBrk="0" hangingPunct="1">
            <a:lnSpc>
              <a:spcPts val="2300"/>
            </a:lnSpc>
            <a:spcBef>
              <a:spcPts val="0"/>
            </a:spcBef>
            <a:spcAft>
              <a:spcPts val="0"/>
            </a:spcAft>
            <a:buClrTx/>
            <a:buSzTx/>
            <a:buFontTx/>
            <a:buNone/>
            <a:tabLst/>
            <a:defRPr/>
          </a:pPr>
          <a:r>
            <a:rPr lang="en-GB" sz="2000" b="0" i="0" baseline="0">
              <a:solidFill>
                <a:schemeClr val="dk1"/>
              </a:solidFill>
              <a:effectLst/>
              <a:latin typeface="Arial" panose="020B0604020202020204" pitchFamily="34" charset="0"/>
              <a:ea typeface="+mn-ea"/>
              <a:cs typeface="Arial" panose="020B0604020202020204" pitchFamily="34" charset="0"/>
            </a:rPr>
            <a:t>	- US Digital Video - Programmatic &amp; IO (CPM)</a:t>
          </a:r>
        </a:p>
        <a:p>
          <a:pPr marL="0" marR="0" lvl="0" indent="0" defTabSz="914400" eaLnBrk="1" fontAlgn="auto" latinLnBrk="0" hangingPunct="1">
            <a:lnSpc>
              <a:spcPts val="2300"/>
            </a:lnSpc>
            <a:spcBef>
              <a:spcPts val="0"/>
            </a:spcBef>
            <a:spcAft>
              <a:spcPts val="0"/>
            </a:spcAft>
            <a:buClrTx/>
            <a:buSzTx/>
            <a:buFontTx/>
            <a:buNone/>
            <a:tabLst/>
            <a:defRPr/>
          </a:pPr>
          <a:endParaRPr lang="en-GB" sz="2000" b="0" i="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2300"/>
            </a:lnSpc>
            <a:spcBef>
              <a:spcPts val="0"/>
            </a:spcBef>
            <a:spcAft>
              <a:spcPts val="0"/>
            </a:spcAft>
            <a:buClrTx/>
            <a:buSzTx/>
            <a:buFontTx/>
            <a:buNone/>
            <a:tabLst/>
            <a:defRPr/>
          </a:pPr>
          <a:r>
            <a:rPr lang="en-GB" sz="2000" b="0" i="0" baseline="0">
              <a:solidFill>
                <a:schemeClr val="dk1"/>
              </a:solidFill>
              <a:effectLst/>
              <a:latin typeface="Arial" panose="020B0604020202020204" pitchFamily="34" charset="0"/>
              <a:ea typeface="+mn-ea"/>
              <a:cs typeface="Arial" panose="020B0604020202020204" pitchFamily="34" charset="0"/>
            </a:rPr>
            <a:t>• Data for markets with fewer than three submissions has not been included.</a:t>
          </a:r>
        </a:p>
        <a:p>
          <a:pPr marL="0" marR="0" lvl="0" indent="0" defTabSz="914400" eaLnBrk="1" fontAlgn="auto" latinLnBrk="0" hangingPunct="1">
            <a:lnSpc>
              <a:spcPts val="2300"/>
            </a:lnSpc>
            <a:spcBef>
              <a:spcPts val="0"/>
            </a:spcBef>
            <a:spcAft>
              <a:spcPts val="0"/>
            </a:spcAft>
            <a:buClrTx/>
            <a:buSzTx/>
            <a:buFontTx/>
            <a:buNone/>
            <a:tabLst/>
            <a:defRPr/>
          </a:pPr>
          <a:endParaRPr lang="en-GB" sz="2000" b="0" i="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2300"/>
            </a:lnSpc>
            <a:spcBef>
              <a:spcPts val="0"/>
            </a:spcBef>
            <a:spcAft>
              <a:spcPts val="0"/>
            </a:spcAft>
            <a:buClrTx/>
            <a:buSzTx/>
            <a:buFontTx/>
            <a:buNone/>
            <a:tabLst/>
            <a:defRPr/>
          </a:pPr>
          <a:r>
            <a:rPr lang="en-GB" sz="2000" b="0" i="0" baseline="0">
              <a:solidFill>
                <a:schemeClr val="dk1"/>
              </a:solidFill>
              <a:effectLst/>
              <a:latin typeface="Arial" panose="020B0604020202020204" pitchFamily="34" charset="0"/>
              <a:ea typeface="+mn-ea"/>
              <a:cs typeface="Arial" panose="020B0604020202020204" pitchFamily="34" charset="0"/>
            </a:rPr>
            <a:t>• US TV is based on a ‘broadcast year’ (Oct-Sep), reflecting the time period across which the media is traded and analysed.</a:t>
          </a:r>
        </a:p>
        <a:p>
          <a:pPr marL="0" marR="0" lvl="0" indent="0" defTabSz="914400" eaLnBrk="1" fontAlgn="auto" latinLnBrk="0" hangingPunct="1">
            <a:lnSpc>
              <a:spcPts val="2300"/>
            </a:lnSpc>
            <a:spcBef>
              <a:spcPts val="0"/>
            </a:spcBef>
            <a:spcAft>
              <a:spcPts val="0"/>
            </a:spcAft>
            <a:buClrTx/>
            <a:buSzTx/>
            <a:buFontTx/>
            <a:buNone/>
            <a:tabLst/>
            <a:defRPr/>
          </a:pPr>
          <a:endParaRPr lang="en-GB" sz="2000" b="0" i="0" baseline="0">
            <a:solidFill>
              <a:schemeClr val="dk1"/>
            </a:solidFill>
            <a:effectLst/>
            <a:latin typeface="Arial" panose="020B0604020202020204" pitchFamily="34" charset="0"/>
            <a:ea typeface="+mn-ea"/>
            <a:cs typeface="Arial" panose="020B0604020202020204" pitchFamily="34" charset="0"/>
          </a:endParaRPr>
        </a:p>
        <a:p>
          <a:pPr>
            <a:lnSpc>
              <a:spcPts val="2300"/>
            </a:lnSpc>
          </a:pPr>
          <a:r>
            <a:rPr lang="en-GB" sz="2000" b="0" i="0" u="none" strike="noStrike">
              <a:solidFill>
                <a:schemeClr val="dk1"/>
              </a:solidFill>
              <a:effectLst/>
              <a:latin typeface="Arial" panose="020B0604020202020204" pitchFamily="34" charset="0"/>
              <a:ea typeface="Tahoma" pitchFamily="34" charset="0"/>
              <a:cs typeface="Arial" panose="020B0604020202020204" pitchFamily="34" charset="0"/>
            </a:rPr>
            <a:t>• Ultimately these forecasts are just that, forecasts only. This data is not intended to dictate the level of fees</a:t>
          </a:r>
          <a:r>
            <a:rPr lang="en-GB" sz="2000" b="0" i="0" u="none" strike="noStrike" baseline="0">
              <a:solidFill>
                <a:schemeClr val="dk1"/>
              </a:solidFill>
              <a:effectLst/>
              <a:latin typeface="Arial" panose="020B0604020202020204" pitchFamily="34" charset="0"/>
              <a:ea typeface="Tahoma" pitchFamily="34" charset="0"/>
              <a:cs typeface="Arial" panose="020B0604020202020204" pitchFamily="34" charset="0"/>
            </a:rPr>
            <a:t> i</a:t>
          </a:r>
          <a:r>
            <a:rPr lang="en-GB" sz="2000" b="0" i="0" u="none" strike="noStrike">
              <a:solidFill>
                <a:schemeClr val="dk1"/>
              </a:solidFill>
              <a:effectLst/>
              <a:latin typeface="Arial" panose="020B0604020202020204" pitchFamily="34" charset="0"/>
              <a:ea typeface="Tahoma" pitchFamily="34" charset="0"/>
              <a:cs typeface="Arial" panose="020B0604020202020204" pitchFamily="34" charset="0"/>
            </a:rPr>
            <a:t>n any way which are entirely the subject of individual negotiation.</a:t>
          </a:r>
        </a:p>
        <a:p>
          <a:pPr>
            <a:lnSpc>
              <a:spcPts val="2300"/>
            </a:lnSpc>
          </a:pPr>
          <a:endParaRPr lang="en-GB" sz="2000" b="0" i="0" u="none" strike="noStrike">
            <a:solidFill>
              <a:schemeClr val="dk1"/>
            </a:solidFill>
            <a:effectLst/>
            <a:latin typeface="Arial" panose="020B0604020202020204" pitchFamily="34" charset="0"/>
            <a:ea typeface="Tahoma" pitchFamily="34" charset="0"/>
            <a:cs typeface="Arial" panose="020B0604020202020204" pitchFamily="34" charset="0"/>
          </a:endParaRPr>
        </a:p>
        <a:p>
          <a:pPr marL="0" marR="0" lvl="0" indent="0" defTabSz="914400" eaLnBrk="1" fontAlgn="auto" latinLnBrk="0" hangingPunct="1">
            <a:lnSpc>
              <a:spcPts val="2300"/>
            </a:lnSpc>
            <a:spcBef>
              <a:spcPts val="0"/>
            </a:spcBef>
            <a:spcAft>
              <a:spcPts val="0"/>
            </a:spcAft>
            <a:buClrTx/>
            <a:buSzTx/>
            <a:buFontTx/>
            <a:buNone/>
            <a:tabLst/>
            <a:defRPr/>
          </a:pPr>
          <a:r>
            <a:rPr lang="en-GB" sz="2000" b="0" i="0" u="none" strike="noStrike">
              <a:solidFill>
                <a:schemeClr val="dk1"/>
              </a:solidFill>
              <a:effectLst/>
              <a:latin typeface="Arial" panose="020B0604020202020204" pitchFamily="34" charset="0"/>
              <a:ea typeface="Tahoma" pitchFamily="34" charset="0"/>
              <a:cs typeface="Arial" panose="020B0604020202020204" pitchFamily="34" charset="0"/>
            </a:rPr>
            <a:t>• Inflation figures are presented as the minimum,</a:t>
          </a:r>
          <a:r>
            <a:rPr lang="en-GB" sz="2000" b="0" i="0" u="none" strike="noStrike" baseline="0">
              <a:solidFill>
                <a:schemeClr val="dk1"/>
              </a:solidFill>
              <a:effectLst/>
              <a:latin typeface="Arial" panose="020B0604020202020204" pitchFamily="34" charset="0"/>
              <a:ea typeface="Tahoma" pitchFamily="34" charset="0"/>
              <a:cs typeface="Arial" panose="020B0604020202020204" pitchFamily="34" charset="0"/>
            </a:rPr>
            <a:t> maximum and average. Standard deviation is also included as a measure of how precise the average is. I.e. how well the individual numbers agree with each other.</a:t>
          </a:r>
          <a:endParaRPr lang="en-GB" sz="2000" b="0" i="0" u="none" strike="noStrike">
            <a:solidFill>
              <a:schemeClr val="dk1"/>
            </a:solidFill>
            <a:effectLst/>
            <a:latin typeface="Arial" panose="020B0604020202020204" pitchFamily="34" charset="0"/>
            <a:ea typeface="Tahoma" pitchFamily="34" charset="0"/>
            <a:cs typeface="Arial" panose="020B0604020202020204" pitchFamily="34" charset="0"/>
          </a:endParaRPr>
        </a:p>
        <a:p>
          <a:pPr>
            <a:lnSpc>
              <a:spcPts val="2300"/>
            </a:lnSpc>
          </a:pPr>
          <a:endParaRPr lang="en-GB" sz="2000" b="0" i="0" u="none" strike="noStrike">
            <a:solidFill>
              <a:schemeClr val="dk1"/>
            </a:solidFill>
            <a:effectLst/>
            <a:latin typeface="Arial" panose="020B0604020202020204" pitchFamily="34" charset="0"/>
            <a:ea typeface="Tahoma" pitchFamily="34" charset="0"/>
            <a:cs typeface="Arial" panose="020B0604020202020204" pitchFamily="34" charset="0"/>
          </a:endParaRPr>
        </a:p>
        <a:p>
          <a:pPr>
            <a:lnSpc>
              <a:spcPts val="2300"/>
            </a:lnSpc>
          </a:pPr>
          <a:endParaRPr lang="en-GB" sz="2000">
            <a:latin typeface="Arial" panose="020B0604020202020204" pitchFamily="34" charset="0"/>
            <a:ea typeface="Tahoma" pitchFamily="34" charset="0"/>
            <a:cs typeface="Arial" panose="020B0604020202020204" pitchFamily="34" charset="0"/>
          </a:endParaRPr>
        </a:p>
      </xdr:txBody>
    </xdr:sp>
    <xdr:clientData/>
  </xdr:twoCellAnchor>
  <xdr:twoCellAnchor>
    <xdr:from>
      <xdr:col>2</xdr:col>
      <xdr:colOff>265839</xdr:colOff>
      <xdr:row>2</xdr:row>
      <xdr:rowOff>21127</xdr:rowOff>
    </xdr:from>
    <xdr:to>
      <xdr:col>7</xdr:col>
      <xdr:colOff>171098</xdr:colOff>
      <xdr:row>4</xdr:row>
      <xdr:rowOff>173182</xdr:rowOff>
    </xdr:to>
    <xdr:sp macro="" textlink="">
      <xdr:nvSpPr>
        <xdr:cNvPr id="9" name="TextBox 8">
          <a:extLst>
            <a:ext uri="{FF2B5EF4-FFF2-40B4-BE49-F238E27FC236}">
              <a16:creationId xmlns:a16="http://schemas.microsoft.com/office/drawing/2014/main" id="{2C61E9C6-2FB4-4684-90A6-66D3E0289FBD}"/>
            </a:ext>
          </a:extLst>
        </xdr:cNvPr>
        <xdr:cNvSpPr txBox="1"/>
      </xdr:nvSpPr>
      <xdr:spPr>
        <a:xfrm>
          <a:off x="1478112" y="402127"/>
          <a:ext cx="2935941" cy="533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600" b="1">
              <a:latin typeface="Arial" panose="020B0604020202020204" pitchFamily="34" charset="0"/>
              <a:cs typeface="Arial" panose="020B0604020202020204" pitchFamily="34" charset="0"/>
            </a:rPr>
            <a:t>OUTLOOK</a:t>
          </a:r>
          <a:r>
            <a:rPr lang="en-GB" sz="2600">
              <a:latin typeface="Arial" panose="020B0604020202020204" pitchFamily="34" charset="0"/>
              <a:cs typeface="Arial" panose="020B0604020202020204" pitchFamily="34" charset="0"/>
            </a:rPr>
            <a:t>2023</a:t>
          </a:r>
        </a:p>
      </xdr:txBody>
    </xdr:sp>
    <xdr:clientData/>
  </xdr:twoCellAnchor>
  <xdr:twoCellAnchor>
    <xdr:from>
      <xdr:col>8</xdr:col>
      <xdr:colOff>517071</xdr:colOff>
      <xdr:row>18</xdr:row>
      <xdr:rowOff>95250</xdr:rowOff>
    </xdr:from>
    <xdr:to>
      <xdr:col>16</xdr:col>
      <xdr:colOff>244927</xdr:colOff>
      <xdr:row>18</xdr:row>
      <xdr:rowOff>95250</xdr:rowOff>
    </xdr:to>
    <xdr:cxnSp macro="">
      <xdr:nvCxnSpPr>
        <xdr:cNvPr id="6" name="Straight Connector 5">
          <a:extLst>
            <a:ext uri="{FF2B5EF4-FFF2-40B4-BE49-F238E27FC236}">
              <a16:creationId xmlns:a16="http://schemas.microsoft.com/office/drawing/2014/main" id="{AEB4F560-57B5-4719-98D8-DB221B118194}"/>
            </a:ext>
          </a:extLst>
        </xdr:cNvPr>
        <xdr:cNvCxnSpPr/>
      </xdr:nvCxnSpPr>
      <xdr:spPr>
        <a:xfrm>
          <a:off x="5415642" y="3524250"/>
          <a:ext cx="4626428" cy="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106</xdr:row>
      <xdr:rowOff>55844</xdr:rowOff>
    </xdr:from>
    <xdr:to>
      <xdr:col>19</xdr:col>
      <xdr:colOff>480058</xdr:colOff>
      <xdr:row>119</xdr:row>
      <xdr:rowOff>2666</xdr:rowOff>
    </xdr:to>
    <xdr:grpSp>
      <xdr:nvGrpSpPr>
        <xdr:cNvPr id="3" name="Group 2">
          <a:extLst>
            <a:ext uri="{FF2B5EF4-FFF2-40B4-BE49-F238E27FC236}">
              <a16:creationId xmlns:a16="http://schemas.microsoft.com/office/drawing/2014/main" id="{EE59BF06-2613-4DAB-AEE6-0CDC7B11EB5D}"/>
            </a:ext>
          </a:extLst>
        </xdr:cNvPr>
        <xdr:cNvGrpSpPr/>
      </xdr:nvGrpSpPr>
      <xdr:grpSpPr>
        <a:xfrm>
          <a:off x="0" y="19406517"/>
          <a:ext cx="12395199" cy="2321087"/>
          <a:chOff x="0" y="12354147"/>
          <a:chExt cx="12368891" cy="2287384"/>
        </a:xfrm>
      </xdr:grpSpPr>
      <xdr:sp macro="" textlink="">
        <xdr:nvSpPr>
          <xdr:cNvPr id="10" name="Rectangle 9">
            <a:extLst>
              <a:ext uri="{FF2B5EF4-FFF2-40B4-BE49-F238E27FC236}">
                <a16:creationId xmlns:a16="http://schemas.microsoft.com/office/drawing/2014/main" id="{0DFA77EB-3046-4E16-827F-8B28CC7A84D7}"/>
              </a:ext>
            </a:extLst>
          </xdr:cNvPr>
          <xdr:cNvSpPr>
            <a:spLocks noChangeArrowheads="1"/>
          </xdr:cNvSpPr>
        </xdr:nvSpPr>
        <xdr:spPr bwMode="auto">
          <a:xfrm>
            <a:off x="1850572" y="12983879"/>
            <a:ext cx="10518319" cy="1657652"/>
          </a:xfrm>
          <a:prstGeom prst="rect">
            <a:avLst/>
          </a:prstGeom>
          <a:noFill/>
          <a:ln w="9525">
            <a:noFill/>
            <a:miter lim="800000"/>
            <a:headEnd/>
            <a:tailEnd/>
          </a:ln>
        </xdr:spPr>
        <xdr:txBody>
          <a:bodyPr wrap="square" anchor="ctr">
            <a:noAutofit/>
          </a:bodyP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eaLnBrk="0" hangingPunct="0">
              <a:lnSpc>
                <a:spcPts val="1000"/>
              </a:lnSpc>
              <a:tabLst>
                <a:tab pos="228600" algn="l"/>
              </a:tabLst>
            </a:pPr>
            <a:r>
              <a:rPr lang="en-US" sz="1050">
                <a:solidFill>
                  <a:srgbClr val="777777"/>
                </a:solidFill>
                <a:latin typeface="Arial" panose="020B0604020202020204" pitchFamily="34" charset="0"/>
                <a:ea typeface="Tahoma" pitchFamily="34" charset="0"/>
                <a:cs typeface="Arial" panose="020B0604020202020204" pitchFamily="34" charset="0"/>
              </a:rPr>
              <a:t>		                    The purpose of the WFA is to represent the interests of advertisers and to act as a forum for legitimate contacts between members of the advertising industry. It is obviously the policy of the WFA that it will not be used by any company to further any anti-competitive or collusive conduct, or to engage in other activities that could violate any antitrust or competition law, regulation, rule or directives of any country or otherwise impair full and fair competition. The WFA carries out regular checks to make sure that this policy is being strictly adhered to.</a:t>
            </a:r>
          </a:p>
          <a:p>
            <a:pPr eaLnBrk="0" hangingPunct="0">
              <a:lnSpc>
                <a:spcPts val="1000"/>
              </a:lnSpc>
              <a:tabLst>
                <a:tab pos="228600" algn="l"/>
              </a:tabLst>
            </a:pPr>
            <a:r>
              <a:rPr lang="en-US" sz="1050">
                <a:solidFill>
                  <a:srgbClr val="777777"/>
                </a:solidFill>
                <a:latin typeface="Arial" panose="020B0604020202020204" pitchFamily="34" charset="0"/>
                <a:ea typeface="Tahoma" pitchFamily="34" charset="0"/>
                <a:cs typeface="Arial" panose="020B0604020202020204" pitchFamily="34" charset="0"/>
              </a:rPr>
              <a:t> </a:t>
            </a:r>
          </a:p>
          <a:p>
            <a:pPr eaLnBrk="0" hangingPunct="0">
              <a:lnSpc>
                <a:spcPts val="1000"/>
              </a:lnSpc>
              <a:tabLst>
                <a:tab pos="228600" algn="l"/>
              </a:tabLst>
            </a:pPr>
            <a:r>
              <a:rPr lang="en-US" sz="1050">
                <a:solidFill>
                  <a:srgbClr val="777777"/>
                </a:solidFill>
                <a:latin typeface="Arial" panose="020B0604020202020204" pitchFamily="34" charset="0"/>
                <a:ea typeface="Tahoma" pitchFamily="34" charset="0"/>
                <a:cs typeface="Arial" panose="020B0604020202020204" pitchFamily="34" charset="0"/>
              </a:rPr>
              <a:t>As a condition of membership, members of the WFA acknowledge that their membership of the WFA is subject to the competition law rules and they agree to comply fully with those laws. Members agree that they will not use the WFA, directly or indirectly, (a) to reach or attempt to reach agreements or understandings with one or more of their competitors, (b) to obtain or attempt to obtain, or exchange or attempt to exchange, confidential or proprietary information regarding any other company other than in the context of a bona fide business or (c) to further any anti-competitive or collusive conduct, or to engage in other activities that could violate any antitrust or competition law, regulation, rule or directives of any country or otherwise impair full and fair competition.</a:t>
            </a:r>
          </a:p>
        </xdr:txBody>
      </xdr:sp>
      <xdr:pic>
        <xdr:nvPicPr>
          <xdr:cNvPr id="5" name="Picture 4">
            <a:extLst>
              <a:ext uri="{FF2B5EF4-FFF2-40B4-BE49-F238E27FC236}">
                <a16:creationId xmlns:a16="http://schemas.microsoft.com/office/drawing/2014/main" id="{4AD0C026-9DA4-4382-ADA5-E73B71630782}"/>
              </a:ext>
            </a:extLst>
          </xdr:cNvPr>
          <xdr:cNvPicPr>
            <a:picLocks noChangeAspect="1"/>
          </xdr:cNvPicPr>
        </xdr:nvPicPr>
        <xdr:blipFill>
          <a:blip xmlns:r="http://schemas.openxmlformats.org/officeDocument/2006/relationships" r:embed="rId1"/>
          <a:stretch>
            <a:fillRect/>
          </a:stretch>
        </xdr:blipFill>
        <xdr:spPr>
          <a:xfrm>
            <a:off x="1156607" y="12799387"/>
            <a:ext cx="2318204" cy="392336"/>
          </a:xfrm>
          <a:prstGeom prst="rect">
            <a:avLst/>
          </a:prstGeom>
        </xdr:spPr>
      </xdr:pic>
      <xdr:sp macro="" textlink="">
        <xdr:nvSpPr>
          <xdr:cNvPr id="15" name="Rectangle 14">
            <a:extLst>
              <a:ext uri="{FF2B5EF4-FFF2-40B4-BE49-F238E27FC236}">
                <a16:creationId xmlns:a16="http://schemas.microsoft.com/office/drawing/2014/main" id="{47FB2491-0027-4D6E-B39F-856F39B2423F}"/>
              </a:ext>
            </a:extLst>
          </xdr:cNvPr>
          <xdr:cNvSpPr>
            <a:spLocks noChangeArrowheads="1"/>
          </xdr:cNvSpPr>
        </xdr:nvSpPr>
        <xdr:spPr bwMode="auto">
          <a:xfrm>
            <a:off x="0" y="12354147"/>
            <a:ext cx="4344487" cy="635209"/>
          </a:xfrm>
          <a:prstGeom prst="rect">
            <a:avLst/>
          </a:prstGeom>
          <a:noFill/>
          <a:ln w="9525">
            <a:noFill/>
            <a:miter lim="800000"/>
            <a:headEnd/>
            <a:tailEnd/>
          </a:ln>
        </xdr:spPr>
        <xdr:txBody>
          <a:bodyPr wrap="square" anchor="ctr">
            <a:noAutofit/>
          </a:bodyP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eaLnBrk="0" hangingPunct="0">
              <a:lnSpc>
                <a:spcPts val="1000"/>
              </a:lnSpc>
              <a:tabLst>
                <a:tab pos="228600" algn="l"/>
              </a:tabLst>
            </a:pPr>
            <a:r>
              <a:rPr lang="en-US" sz="1050">
                <a:solidFill>
                  <a:srgbClr val="777777"/>
                </a:solidFill>
                <a:latin typeface="Arial" panose="020B0604020202020204" pitchFamily="34" charset="0"/>
                <a:ea typeface="Tahoma" pitchFamily="34" charset="0"/>
                <a:cs typeface="Arial" panose="020B0604020202020204" pitchFamily="34" charset="0"/>
              </a:rPr>
              <a:t>		                    WFA Competition law compliance policy</a:t>
            </a:r>
          </a:p>
        </xdr:txBody>
      </xdr:sp>
    </xdr:grpSp>
    <xdr:clientData/>
  </xdr:twoCellAnchor>
  <xdr:twoCellAnchor editAs="oneCell">
    <xdr:from>
      <xdr:col>1</xdr:col>
      <xdr:colOff>51955</xdr:colOff>
      <xdr:row>1</xdr:row>
      <xdr:rowOff>86590</xdr:rowOff>
    </xdr:from>
    <xdr:to>
      <xdr:col>2</xdr:col>
      <xdr:colOff>95450</xdr:colOff>
      <xdr:row>5</xdr:row>
      <xdr:rowOff>56541</xdr:rowOff>
    </xdr:to>
    <xdr:pic>
      <xdr:nvPicPr>
        <xdr:cNvPr id="11" name="Picture 10">
          <a:extLst>
            <a:ext uri="{FF2B5EF4-FFF2-40B4-BE49-F238E27FC236}">
              <a16:creationId xmlns:a16="http://schemas.microsoft.com/office/drawing/2014/main" id="{FEF75EAC-055A-456E-8AC2-8126448E0D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0046" y="259772"/>
          <a:ext cx="705396" cy="672203"/>
        </a:xfrm>
        <a:prstGeom prst="rect">
          <a:avLst/>
        </a:prstGeom>
      </xdr:spPr>
    </xdr:pic>
    <xdr:clientData/>
  </xdr:twoCellAnchor>
  <xdr:twoCellAnchor editAs="oneCell">
    <xdr:from>
      <xdr:col>16</xdr:col>
      <xdr:colOff>210746</xdr:colOff>
      <xdr:row>2</xdr:row>
      <xdr:rowOff>14859</xdr:rowOff>
    </xdr:from>
    <xdr:to>
      <xdr:col>18</xdr:col>
      <xdr:colOff>228652</xdr:colOff>
      <xdr:row>4</xdr:row>
      <xdr:rowOff>130455</xdr:rowOff>
    </xdr:to>
    <xdr:pic>
      <xdr:nvPicPr>
        <xdr:cNvPr id="12" name="Picture 11" descr="Logo&#10;&#10;Description automatically generated with medium confidence">
          <a:extLst>
            <a:ext uri="{FF2B5EF4-FFF2-40B4-BE49-F238E27FC236}">
              <a16:creationId xmlns:a16="http://schemas.microsoft.com/office/drawing/2014/main" id="{C25CCE27-1B52-44BF-87C3-F7E40388927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40201" y="361223"/>
          <a:ext cx="1334087" cy="454339"/>
        </a:xfrm>
        <a:prstGeom prst="rect">
          <a:avLst/>
        </a:prstGeom>
      </xdr:spPr>
    </xdr:pic>
    <xdr:clientData/>
  </xdr:twoCellAnchor>
  <xdr:twoCellAnchor editAs="oneCell">
    <xdr:from>
      <xdr:col>12</xdr:col>
      <xdr:colOff>485040</xdr:colOff>
      <xdr:row>0</xdr:row>
      <xdr:rowOff>130752</xdr:rowOff>
    </xdr:from>
    <xdr:to>
      <xdr:col>16</xdr:col>
      <xdr:colOff>19648</xdr:colOff>
      <xdr:row>5</xdr:row>
      <xdr:rowOff>133970</xdr:rowOff>
    </xdr:to>
    <xdr:pic>
      <xdr:nvPicPr>
        <xdr:cNvPr id="13" name="Picture 12" descr="Text, logo&#10;&#10;Description automatically generated">
          <a:extLst>
            <a:ext uri="{FF2B5EF4-FFF2-40B4-BE49-F238E27FC236}">
              <a16:creationId xmlns:a16="http://schemas.microsoft.com/office/drawing/2014/main" id="{7F6955D2-B61C-43F4-9D12-6F29B9D0EB5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82131" y="130752"/>
          <a:ext cx="2163162" cy="865317"/>
        </a:xfrm>
        <a:prstGeom prst="rect">
          <a:avLst/>
        </a:prstGeom>
      </xdr:spPr>
    </xdr:pic>
    <xdr:clientData/>
  </xdr:twoCellAnchor>
  <xdr:twoCellAnchor>
    <xdr:from>
      <xdr:col>8</xdr:col>
      <xdr:colOff>126949</xdr:colOff>
      <xdr:row>14</xdr:row>
      <xdr:rowOff>119510</xdr:rowOff>
    </xdr:from>
    <xdr:to>
      <xdr:col>16</xdr:col>
      <xdr:colOff>493627</xdr:colOff>
      <xdr:row>30</xdr:row>
      <xdr:rowOff>17970</xdr:rowOff>
    </xdr:to>
    <xdr:grpSp>
      <xdr:nvGrpSpPr>
        <xdr:cNvPr id="4" name="Group 3">
          <a:extLst>
            <a:ext uri="{FF2B5EF4-FFF2-40B4-BE49-F238E27FC236}">
              <a16:creationId xmlns:a16="http://schemas.microsoft.com/office/drawing/2014/main" id="{0945C299-90AD-1ADD-97C5-DAC40D9A964A}"/>
            </a:ext>
          </a:extLst>
        </xdr:cNvPr>
        <xdr:cNvGrpSpPr/>
      </xdr:nvGrpSpPr>
      <xdr:grpSpPr>
        <a:xfrm>
          <a:off x="5142497" y="2677290"/>
          <a:ext cx="5384130" cy="2816603"/>
          <a:chOff x="0" y="0"/>
          <a:chExt cx="5361940" cy="2666365"/>
        </a:xfrm>
      </xdr:grpSpPr>
      <xdr:pic>
        <xdr:nvPicPr>
          <xdr:cNvPr id="8" name="Picture 7" descr="Logo, company name&#10;&#10;Description automatically generated">
            <a:extLst>
              <a:ext uri="{FF2B5EF4-FFF2-40B4-BE49-F238E27FC236}">
                <a16:creationId xmlns:a16="http://schemas.microsoft.com/office/drawing/2014/main" id="{C2C09418-E7B3-4614-A5C7-857F6760C7C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5361940" cy="2650490"/>
          </a:xfrm>
          <a:prstGeom prst="rect">
            <a:avLst/>
          </a:prstGeom>
        </xdr:spPr>
      </xdr:pic>
      <xdr:pic>
        <xdr:nvPicPr>
          <xdr:cNvPr id="14" name="Picture 13" descr="A blue and white logo&#10;&#10;Description automatically generated with low confidence">
            <a:extLst>
              <a:ext uri="{FF2B5EF4-FFF2-40B4-BE49-F238E27FC236}">
                <a16:creationId xmlns:a16="http://schemas.microsoft.com/office/drawing/2014/main" id="{92BA5870-38FA-27B9-4422-0AA20B573CDD}"/>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33625" y="2133600"/>
            <a:ext cx="906145" cy="532765"/>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6</xdr:row>
      <xdr:rowOff>93072</xdr:rowOff>
    </xdr:from>
    <xdr:to>
      <xdr:col>48</xdr:col>
      <xdr:colOff>3809</xdr:colOff>
      <xdr:row>95</xdr:row>
      <xdr:rowOff>86591</xdr:rowOff>
    </xdr:to>
    <xdr:sp macro="" textlink="">
      <xdr:nvSpPr>
        <xdr:cNvPr id="2" name="TextBox 1">
          <a:extLst>
            <a:ext uri="{FF2B5EF4-FFF2-40B4-BE49-F238E27FC236}">
              <a16:creationId xmlns:a16="http://schemas.microsoft.com/office/drawing/2014/main" id="{72A0E6D3-FBB1-46D0-9A0A-C4BDF18166DD}"/>
            </a:ext>
          </a:extLst>
        </xdr:cNvPr>
        <xdr:cNvSpPr txBox="1"/>
      </xdr:nvSpPr>
      <xdr:spPr>
        <a:xfrm>
          <a:off x="623454" y="1132163"/>
          <a:ext cx="29306173" cy="15406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lang="en-GB" sz="2000" b="1" i="0" u="none" strike="noStrike">
              <a:solidFill>
                <a:schemeClr val="dk1"/>
              </a:solidFill>
              <a:effectLst/>
              <a:latin typeface="Arial" panose="020B0604020202020204" pitchFamily="34" charset="0"/>
              <a:ea typeface="Tahoma" pitchFamily="34" charset="0"/>
              <a:cs typeface="Arial" panose="020B0604020202020204" pitchFamily="34" charset="0"/>
            </a:rPr>
            <a:t>Definitions</a:t>
          </a:r>
        </a:p>
        <a:p>
          <a:pPr>
            <a:lnSpc>
              <a:spcPts val="2000"/>
            </a:lnSpc>
          </a:pPr>
          <a:endParaRPr lang="en-GB" sz="2000" b="0" i="0" u="none" strike="noStrike">
            <a:solidFill>
              <a:schemeClr val="dk1"/>
            </a:solidFill>
            <a:effectLst/>
            <a:latin typeface="Arial" panose="020B0604020202020204" pitchFamily="34" charset="0"/>
            <a:ea typeface="Tahoma" pitchFamily="34" charset="0"/>
            <a:cs typeface="Arial" panose="020B0604020202020204" pitchFamily="34" charset="0"/>
          </a:endParaRPr>
        </a:p>
        <a:p>
          <a:pPr marL="0" indent="0"/>
          <a:r>
            <a:rPr lang="en-US" sz="2000" b="1">
              <a:solidFill>
                <a:schemeClr val="dk1"/>
              </a:solidFill>
              <a:effectLst/>
              <a:latin typeface="+mn-lt"/>
              <a:ea typeface="+mn-ea"/>
              <a:cs typeface="+mn-cs"/>
            </a:rPr>
            <a:t>Linear TV - USA    </a:t>
          </a:r>
          <a:r>
            <a:rPr lang="en-US" sz="2000">
              <a:solidFill>
                <a:schemeClr val="dk1"/>
              </a:solidFill>
              <a:effectLst/>
              <a:latin typeface="+mn-lt"/>
              <a:ea typeface="+mn-ea"/>
              <a:cs typeface="+mn-cs"/>
            </a:rPr>
            <a:t>       </a:t>
          </a:r>
        </a:p>
        <a:p>
          <a:pPr marL="0" indent="0"/>
          <a:r>
            <a:rPr lang="en-US" sz="2000">
              <a:solidFill>
                <a:schemeClr val="dk1"/>
              </a:solidFill>
              <a:effectLst/>
              <a:latin typeface="+mn-lt"/>
              <a:ea typeface="+mn-ea"/>
              <a:cs typeface="+mn-cs"/>
            </a:rPr>
            <a:t>Broadcast Upfront – Impressions sold on Linear TV in Upfronts airing in broadcast networks (A18-49)</a:t>
          </a:r>
        </a:p>
        <a:p>
          <a:pPr marL="0" indent="0"/>
          <a:r>
            <a:rPr lang="en-US" sz="2000">
              <a:solidFill>
                <a:schemeClr val="dk1"/>
              </a:solidFill>
              <a:effectLst/>
              <a:latin typeface="+mn-lt"/>
              <a:ea typeface="+mn-ea"/>
              <a:cs typeface="+mn-cs"/>
            </a:rPr>
            <a:t>Broadcast Scatter -  Impressions sold on Linear TV in the Scatter market airing in broadcast networks (A18-49)</a:t>
          </a:r>
        </a:p>
        <a:p>
          <a:pPr marL="0" indent="0"/>
          <a:r>
            <a:rPr lang="en-US" sz="2000">
              <a:solidFill>
                <a:schemeClr val="dk1"/>
              </a:solidFill>
              <a:effectLst/>
              <a:latin typeface="+mn-lt"/>
              <a:ea typeface="+mn-ea"/>
              <a:cs typeface="+mn-cs"/>
            </a:rPr>
            <a:t>Cable Upfront – Impressions sold on Linear TV in Upfronts airing in cable networks (A18-49)</a:t>
          </a:r>
        </a:p>
        <a:p>
          <a:pPr marL="0" indent="0"/>
          <a:r>
            <a:rPr lang="en-US" sz="2000">
              <a:solidFill>
                <a:schemeClr val="dk1"/>
              </a:solidFill>
              <a:effectLst/>
              <a:latin typeface="+mn-lt"/>
              <a:ea typeface="+mn-ea"/>
              <a:cs typeface="+mn-cs"/>
            </a:rPr>
            <a:t>Cable Scatter - Impressions sold on Linear TV in the Scatter market airing in cable networks (A18-49)</a:t>
          </a:r>
        </a:p>
        <a:p>
          <a:pPr marL="0" indent="0"/>
          <a:r>
            <a:rPr lang="en-US" sz="2000">
              <a:solidFill>
                <a:schemeClr val="dk1"/>
              </a:solidFill>
              <a:effectLst/>
              <a:latin typeface="+mn-lt"/>
              <a:ea typeface="+mn-ea"/>
              <a:cs typeface="+mn-cs"/>
            </a:rPr>
            <a:t> </a:t>
          </a:r>
        </a:p>
        <a:p>
          <a:pPr marL="0" indent="0"/>
          <a:r>
            <a:rPr lang="en-US" sz="2000" b="1">
              <a:solidFill>
                <a:schemeClr val="dk1"/>
              </a:solidFill>
              <a:effectLst/>
              <a:latin typeface="+mn-lt"/>
              <a:ea typeface="+mn-ea"/>
              <a:cs typeface="+mn-cs"/>
            </a:rPr>
            <a:t>Linear TV – Other Countries    </a:t>
          </a:r>
        </a:p>
        <a:p>
          <a:pPr marL="0" indent="0"/>
          <a:r>
            <a:rPr lang="en-US" sz="2000">
              <a:solidFill>
                <a:schemeClr val="dk1"/>
              </a:solidFill>
              <a:effectLst/>
              <a:latin typeface="+mn-lt"/>
              <a:ea typeface="+mn-ea"/>
              <a:cs typeface="+mn-cs"/>
            </a:rPr>
            <a:t>Broadcast TV - Impressions on Linear TV airing in broadcast networks (most used adult target in the country)</a:t>
          </a:r>
        </a:p>
        <a:p>
          <a:pPr marL="0" indent="0"/>
          <a:r>
            <a:rPr lang="en-US" sz="2000">
              <a:solidFill>
                <a:schemeClr val="dk1"/>
              </a:solidFill>
              <a:effectLst/>
              <a:latin typeface="+mn-lt"/>
              <a:ea typeface="+mn-ea"/>
              <a:cs typeface="+mn-cs"/>
            </a:rPr>
            <a:t>Pay/Cable TV - Impressions on Linear TV airing in cable networks (most used adult target in the country)</a:t>
          </a:r>
        </a:p>
        <a:p>
          <a:pPr marL="0" indent="0"/>
          <a:r>
            <a:rPr lang="en-US" sz="2000">
              <a:solidFill>
                <a:schemeClr val="dk1"/>
              </a:solidFill>
              <a:effectLst/>
              <a:latin typeface="+mn-lt"/>
              <a:ea typeface="+mn-ea"/>
              <a:cs typeface="+mn-cs"/>
            </a:rPr>
            <a:t> </a:t>
          </a:r>
        </a:p>
        <a:p>
          <a:pPr marL="0" indent="0"/>
          <a:r>
            <a:rPr lang="en-US" sz="2000" b="1">
              <a:solidFill>
                <a:schemeClr val="dk1"/>
              </a:solidFill>
              <a:effectLst/>
              <a:latin typeface="+mn-lt"/>
              <a:ea typeface="+mn-ea"/>
              <a:cs typeface="+mn-cs"/>
            </a:rPr>
            <a:t>Advanced TV     </a:t>
          </a:r>
        </a:p>
        <a:p>
          <a:pPr marL="0" indent="0"/>
          <a:r>
            <a:rPr lang="en-US" sz="2000">
              <a:solidFill>
                <a:schemeClr val="dk1"/>
              </a:solidFill>
              <a:effectLst/>
              <a:latin typeface="+mn-lt"/>
              <a:ea typeface="+mn-ea"/>
              <a:cs typeface="+mn-cs"/>
            </a:rPr>
            <a:t>Addressable TV (linear TV) – Impressions that air on TV content through networks with the capability to segment the message according to audience attributes.</a:t>
          </a:r>
        </a:p>
        <a:p>
          <a:pPr marL="0" indent="0"/>
          <a:r>
            <a:rPr lang="en-US" sz="2000">
              <a:solidFill>
                <a:schemeClr val="dk1"/>
              </a:solidFill>
              <a:effectLst/>
              <a:latin typeface="+mn-lt"/>
              <a:ea typeface="+mn-ea"/>
              <a:cs typeface="+mn-cs"/>
            </a:rPr>
            <a:t>Connected TV (Streamed) ) – Impressions served to internet connected TV devices through apps running on the TV OS. May be on TV content or any other content (such as user generated, YouTube, etc.).</a:t>
          </a:r>
        </a:p>
        <a:p>
          <a:pPr marL="0" indent="0"/>
          <a:r>
            <a:rPr lang="en-US" sz="2000">
              <a:solidFill>
                <a:schemeClr val="dk1"/>
              </a:solidFill>
              <a:effectLst/>
              <a:latin typeface="+mn-lt"/>
              <a:ea typeface="+mn-ea"/>
              <a:cs typeface="+mn-cs"/>
            </a:rPr>
            <a:t>FEP/BVOD – Full Episode Players (Hulu, Peacock, Disney+, etc.) and Broadcast Video On Demand, independently of the device where it is served (Mobile, Desktop, Tablet, or smart TV).</a:t>
          </a:r>
        </a:p>
        <a:p>
          <a:pPr marL="0" indent="0"/>
          <a:r>
            <a:rPr lang="en-US" sz="2000">
              <a:solidFill>
                <a:schemeClr val="dk1"/>
              </a:solidFill>
              <a:effectLst/>
              <a:latin typeface="+mn-lt"/>
              <a:ea typeface="+mn-ea"/>
              <a:cs typeface="+mn-cs"/>
            </a:rPr>
            <a:t>VOD – Video On Demand (Impressions served on content where the user determines time of viewing, independent of content provider, connection method, or device type)</a:t>
          </a:r>
        </a:p>
        <a:p>
          <a:pPr marL="0" indent="0"/>
          <a:r>
            <a:rPr lang="en-US" sz="2000">
              <a:solidFill>
                <a:schemeClr val="dk1"/>
              </a:solidFill>
              <a:effectLst/>
              <a:latin typeface="+mn-lt"/>
              <a:ea typeface="+mn-ea"/>
              <a:cs typeface="+mn-cs"/>
            </a:rPr>
            <a:t> </a:t>
          </a:r>
        </a:p>
        <a:p>
          <a:pPr marL="0" indent="0"/>
          <a:r>
            <a:rPr lang="en-US" sz="2000" b="1">
              <a:solidFill>
                <a:schemeClr val="dk1"/>
              </a:solidFill>
              <a:effectLst/>
              <a:latin typeface="+mn-lt"/>
              <a:ea typeface="+mn-ea"/>
              <a:cs typeface="+mn-cs"/>
            </a:rPr>
            <a:t>Digital   </a:t>
          </a:r>
        </a:p>
        <a:p>
          <a:pPr marL="0" indent="0"/>
          <a:r>
            <a:rPr lang="en-US" sz="2000">
              <a:solidFill>
                <a:schemeClr val="dk1"/>
              </a:solidFill>
              <a:effectLst/>
              <a:latin typeface="+mn-lt"/>
              <a:ea typeface="+mn-ea"/>
              <a:cs typeface="+mn-cs"/>
            </a:rPr>
            <a:t>Digital Video – Video impressions purchased from content providers (publishers) either directly or through programmatic platforms. Excludes TV content.</a:t>
          </a:r>
        </a:p>
        <a:p>
          <a:pPr marL="0" indent="0"/>
          <a:r>
            <a:rPr lang="en-US" sz="2000">
              <a:solidFill>
                <a:schemeClr val="dk1"/>
              </a:solidFill>
              <a:effectLst/>
              <a:latin typeface="+mn-lt"/>
              <a:ea typeface="+mn-ea"/>
              <a:cs typeface="+mn-cs"/>
            </a:rPr>
            <a:t>Digital Display - Display impressions purchased from content providers (publishers) either directly or through programmatic platforms.</a:t>
          </a:r>
        </a:p>
        <a:p>
          <a:pPr marL="0" indent="0"/>
          <a:r>
            <a:rPr lang="en-US" sz="2000">
              <a:solidFill>
                <a:schemeClr val="dk1"/>
              </a:solidFill>
              <a:effectLst/>
              <a:latin typeface="+mn-lt"/>
              <a:ea typeface="+mn-ea"/>
              <a:cs typeface="+mn-cs"/>
            </a:rPr>
            <a:t>Paid Search – Search purchased from Google or similar vendors.</a:t>
          </a:r>
        </a:p>
        <a:p>
          <a:pPr marL="0" indent="0"/>
          <a:r>
            <a:rPr lang="en-US" sz="2000">
              <a:solidFill>
                <a:schemeClr val="dk1"/>
              </a:solidFill>
              <a:effectLst/>
              <a:latin typeface="+mn-lt"/>
              <a:ea typeface="+mn-ea"/>
              <a:cs typeface="+mn-cs"/>
            </a:rPr>
            <a:t> </a:t>
          </a:r>
          <a:endParaRPr lang="en-US" sz="2000" b="1">
            <a:solidFill>
              <a:schemeClr val="dk1"/>
            </a:solidFill>
            <a:effectLst/>
            <a:latin typeface="+mn-lt"/>
            <a:ea typeface="+mn-ea"/>
            <a:cs typeface="+mn-cs"/>
          </a:endParaRPr>
        </a:p>
        <a:p>
          <a:pPr marL="0" indent="0"/>
          <a:r>
            <a:rPr lang="en-US" sz="2000" b="1">
              <a:solidFill>
                <a:schemeClr val="dk1"/>
              </a:solidFill>
              <a:effectLst/>
              <a:latin typeface="+mn-lt"/>
              <a:ea typeface="+mn-ea"/>
              <a:cs typeface="+mn-cs"/>
            </a:rPr>
            <a:t>Social   </a:t>
          </a:r>
          <a:endParaRPr lang="en-US" sz="2000">
            <a:solidFill>
              <a:schemeClr val="dk1"/>
            </a:solidFill>
            <a:effectLst/>
            <a:latin typeface="+mn-lt"/>
            <a:ea typeface="+mn-ea"/>
            <a:cs typeface="+mn-cs"/>
          </a:endParaRPr>
        </a:p>
        <a:p>
          <a:pPr marL="0" indent="0"/>
          <a:r>
            <a:rPr lang="en-US" sz="2000">
              <a:solidFill>
                <a:schemeClr val="dk1"/>
              </a:solidFill>
              <a:effectLst/>
              <a:latin typeface="+mn-lt"/>
              <a:ea typeface="+mn-ea"/>
              <a:cs typeface="+mn-cs"/>
            </a:rPr>
            <a:t>Social Video – Video impressions sold through social platforms.</a:t>
          </a:r>
        </a:p>
        <a:p>
          <a:pPr marL="0" indent="0"/>
          <a:r>
            <a:rPr lang="en-US" sz="2000">
              <a:solidFill>
                <a:schemeClr val="dk1"/>
              </a:solidFill>
              <a:effectLst/>
              <a:latin typeface="+mn-lt"/>
              <a:ea typeface="+mn-ea"/>
              <a:cs typeface="+mn-cs"/>
            </a:rPr>
            <a:t>Social Display - Display impressions sold through social platforms.</a:t>
          </a:r>
        </a:p>
        <a:p>
          <a:pPr marL="0" indent="0"/>
          <a:r>
            <a:rPr lang="en-US" sz="2000">
              <a:solidFill>
                <a:schemeClr val="dk1"/>
              </a:solidFill>
              <a:effectLst/>
              <a:latin typeface="+mn-lt"/>
              <a:ea typeface="+mn-ea"/>
              <a:cs typeface="+mn-cs"/>
            </a:rPr>
            <a:t> </a:t>
          </a:r>
        </a:p>
        <a:p>
          <a:pPr marL="0" indent="0"/>
          <a:r>
            <a:rPr lang="en-US" sz="2000" b="1">
              <a:solidFill>
                <a:schemeClr val="dk1"/>
              </a:solidFill>
              <a:effectLst/>
              <a:latin typeface="+mn-lt"/>
              <a:ea typeface="+mn-ea"/>
              <a:cs typeface="+mn-cs"/>
            </a:rPr>
            <a:t>Other</a:t>
          </a:r>
          <a:r>
            <a:rPr lang="en-US" sz="2000">
              <a:solidFill>
                <a:schemeClr val="dk1"/>
              </a:solidFill>
              <a:effectLst/>
              <a:latin typeface="+mn-lt"/>
              <a:ea typeface="+mn-ea"/>
              <a:cs typeface="+mn-cs"/>
            </a:rPr>
            <a:t>    </a:t>
          </a:r>
        </a:p>
        <a:p>
          <a:pPr marL="0" indent="0"/>
          <a:r>
            <a:rPr lang="en-US" sz="2000">
              <a:solidFill>
                <a:schemeClr val="dk1"/>
              </a:solidFill>
              <a:effectLst/>
              <a:latin typeface="+mn-lt"/>
              <a:ea typeface="+mn-ea"/>
              <a:cs typeface="+mn-cs"/>
            </a:rPr>
            <a:t>Print – Newspaper and magazines</a:t>
          </a:r>
        </a:p>
        <a:p>
          <a:pPr marL="0" indent="0"/>
          <a:r>
            <a:rPr lang="en-US" sz="2000">
              <a:solidFill>
                <a:schemeClr val="dk1"/>
              </a:solidFill>
              <a:effectLst/>
              <a:latin typeface="+mn-lt"/>
              <a:ea typeface="+mn-ea"/>
              <a:cs typeface="+mn-cs"/>
            </a:rPr>
            <a:t>Radio – Impressions or spots delivered on radio (per country trading practices)</a:t>
          </a:r>
        </a:p>
        <a:p>
          <a:pPr marL="0" indent="0"/>
          <a:r>
            <a:rPr lang="en-US" sz="2000">
              <a:solidFill>
                <a:schemeClr val="dk1"/>
              </a:solidFill>
              <a:effectLst/>
              <a:latin typeface="+mn-lt"/>
              <a:ea typeface="+mn-ea"/>
              <a:cs typeface="+mn-cs"/>
            </a:rPr>
            <a:t>Cinema – Insertions delivered via cinema. </a:t>
          </a:r>
        </a:p>
        <a:p>
          <a:pPr marL="0" indent="0"/>
          <a:r>
            <a:rPr lang="en-US" sz="2000">
              <a:solidFill>
                <a:schemeClr val="dk1"/>
              </a:solidFill>
              <a:effectLst/>
              <a:latin typeface="+mn-lt"/>
              <a:ea typeface="+mn-ea"/>
              <a:cs typeface="+mn-cs"/>
            </a:rPr>
            <a:t>OOH – Out of Home</a:t>
          </a:r>
        </a:p>
        <a:p>
          <a:pPr marL="0" indent="0"/>
          <a:r>
            <a:rPr lang="en-US" sz="2000">
              <a:solidFill>
                <a:schemeClr val="dk1"/>
              </a:solidFill>
              <a:effectLst/>
              <a:latin typeface="+mn-lt"/>
              <a:ea typeface="+mn-ea"/>
              <a:cs typeface="+mn-cs"/>
            </a:rPr>
            <a:t>Retail Media/E-commerce – Media sold by retailers (Amazon, other national or local retailers)</a:t>
          </a:r>
        </a:p>
        <a:p>
          <a:r>
            <a:rPr lang="en-US" sz="2000">
              <a:solidFill>
                <a:schemeClr val="dk1"/>
              </a:solidFill>
              <a:effectLst/>
              <a:latin typeface="+mn-lt"/>
              <a:ea typeface="+mn-ea"/>
              <a:cs typeface="+mn-cs"/>
            </a:rPr>
            <a:t> </a:t>
          </a:r>
          <a:endParaRPr lang="en-BE" sz="2000">
            <a:solidFill>
              <a:schemeClr val="dk1"/>
            </a:solidFill>
            <a:effectLst/>
            <a:latin typeface="+mn-lt"/>
            <a:ea typeface="+mn-ea"/>
            <a:cs typeface="+mn-cs"/>
          </a:endParaRPr>
        </a:p>
        <a:p>
          <a:pPr>
            <a:lnSpc>
              <a:spcPts val="2300"/>
            </a:lnSpc>
          </a:pPr>
          <a:endParaRPr lang="en-GB" sz="2000" b="0" i="0" u="none" strike="noStrike">
            <a:solidFill>
              <a:schemeClr val="dk1"/>
            </a:solidFill>
            <a:effectLst/>
            <a:latin typeface="Arial" panose="020B0604020202020204" pitchFamily="34" charset="0"/>
            <a:ea typeface="Tahoma" pitchFamily="34" charset="0"/>
            <a:cs typeface="Arial" panose="020B0604020202020204" pitchFamily="34" charset="0"/>
          </a:endParaRPr>
        </a:p>
        <a:p>
          <a:pPr>
            <a:lnSpc>
              <a:spcPts val="2300"/>
            </a:lnSpc>
          </a:pPr>
          <a:endParaRPr lang="en-GB" sz="2000">
            <a:latin typeface="Arial" panose="020B0604020202020204" pitchFamily="34" charset="0"/>
            <a:ea typeface="Tahoma" pitchFamily="34" charset="0"/>
            <a:cs typeface="Arial" panose="020B0604020202020204" pitchFamily="34" charset="0"/>
          </a:endParaRPr>
        </a:p>
      </xdr:txBody>
    </xdr:sp>
    <xdr:clientData/>
  </xdr:twoCellAnchor>
  <xdr:twoCellAnchor>
    <xdr:from>
      <xdr:col>2</xdr:col>
      <xdr:colOff>265839</xdr:colOff>
      <xdr:row>2</xdr:row>
      <xdr:rowOff>21127</xdr:rowOff>
    </xdr:from>
    <xdr:to>
      <xdr:col>7</xdr:col>
      <xdr:colOff>171098</xdr:colOff>
      <xdr:row>4</xdr:row>
      <xdr:rowOff>173182</xdr:rowOff>
    </xdr:to>
    <xdr:sp macro="" textlink="">
      <xdr:nvSpPr>
        <xdr:cNvPr id="3" name="TextBox 2">
          <a:extLst>
            <a:ext uri="{FF2B5EF4-FFF2-40B4-BE49-F238E27FC236}">
              <a16:creationId xmlns:a16="http://schemas.microsoft.com/office/drawing/2014/main" id="{87B03433-FCEC-447F-BC4F-0FCE8C1E8795}"/>
            </a:ext>
          </a:extLst>
        </xdr:cNvPr>
        <xdr:cNvSpPr txBox="1"/>
      </xdr:nvSpPr>
      <xdr:spPr>
        <a:xfrm>
          <a:off x="1515519" y="386887"/>
          <a:ext cx="3029459" cy="517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600" b="1">
              <a:latin typeface="Arial" panose="020B0604020202020204" pitchFamily="34" charset="0"/>
              <a:cs typeface="Arial" panose="020B0604020202020204" pitchFamily="34" charset="0"/>
            </a:rPr>
            <a:t>OUTLOOK</a:t>
          </a:r>
          <a:r>
            <a:rPr lang="en-GB" sz="2600">
              <a:latin typeface="Arial" panose="020B0604020202020204" pitchFamily="34" charset="0"/>
              <a:cs typeface="Arial" panose="020B0604020202020204" pitchFamily="34" charset="0"/>
            </a:rPr>
            <a:t>2023</a:t>
          </a:r>
        </a:p>
      </xdr:txBody>
    </xdr:sp>
    <xdr:clientData/>
  </xdr:twoCellAnchor>
  <xdr:twoCellAnchor editAs="oneCell">
    <xdr:from>
      <xdr:col>1</xdr:col>
      <xdr:colOff>51955</xdr:colOff>
      <xdr:row>1</xdr:row>
      <xdr:rowOff>86590</xdr:rowOff>
    </xdr:from>
    <xdr:to>
      <xdr:col>2</xdr:col>
      <xdr:colOff>91640</xdr:colOff>
      <xdr:row>5</xdr:row>
      <xdr:rowOff>60351</xdr:rowOff>
    </xdr:to>
    <xdr:pic>
      <xdr:nvPicPr>
        <xdr:cNvPr id="10" name="Picture 9">
          <a:extLst>
            <a:ext uri="{FF2B5EF4-FFF2-40B4-BE49-F238E27FC236}">
              <a16:creationId xmlns:a16="http://schemas.microsoft.com/office/drawing/2014/main" id="{C6C69CEA-B75D-4DC6-8566-27D65B2EBB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795" y="269470"/>
          <a:ext cx="672145" cy="710996"/>
        </a:xfrm>
        <a:prstGeom prst="rect">
          <a:avLst/>
        </a:prstGeom>
      </xdr:spPr>
    </xdr:pic>
    <xdr:clientData/>
  </xdr:twoCellAnchor>
  <xdr:twoCellAnchor editAs="oneCell">
    <xdr:from>
      <xdr:col>16</xdr:col>
      <xdr:colOff>210746</xdr:colOff>
      <xdr:row>2</xdr:row>
      <xdr:rowOff>14859</xdr:rowOff>
    </xdr:from>
    <xdr:to>
      <xdr:col>18</xdr:col>
      <xdr:colOff>228652</xdr:colOff>
      <xdr:row>4</xdr:row>
      <xdr:rowOff>134265</xdr:rowOff>
    </xdr:to>
    <xdr:pic>
      <xdr:nvPicPr>
        <xdr:cNvPr id="11" name="Picture 10" descr="Logo&#10;&#10;Description automatically generated with medium confidence">
          <a:extLst>
            <a:ext uri="{FF2B5EF4-FFF2-40B4-BE49-F238E27FC236}">
              <a16:creationId xmlns:a16="http://schemas.microsoft.com/office/drawing/2014/main" id="{A04F75F9-AB7B-474B-B624-A5DD8035A7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08186" y="380619"/>
          <a:ext cx="1267586" cy="473736"/>
        </a:xfrm>
        <a:prstGeom prst="rect">
          <a:avLst/>
        </a:prstGeom>
      </xdr:spPr>
    </xdr:pic>
    <xdr:clientData/>
  </xdr:twoCellAnchor>
  <xdr:twoCellAnchor editAs="oneCell">
    <xdr:from>
      <xdr:col>12</xdr:col>
      <xdr:colOff>485040</xdr:colOff>
      <xdr:row>0</xdr:row>
      <xdr:rowOff>130752</xdr:rowOff>
    </xdr:from>
    <xdr:to>
      <xdr:col>16</xdr:col>
      <xdr:colOff>15838</xdr:colOff>
      <xdr:row>5</xdr:row>
      <xdr:rowOff>130160</xdr:rowOff>
    </xdr:to>
    <xdr:pic>
      <xdr:nvPicPr>
        <xdr:cNvPr id="12" name="Picture 11" descr="Text, logo&#10;&#10;Description automatically generated">
          <a:extLst>
            <a:ext uri="{FF2B5EF4-FFF2-40B4-BE49-F238E27FC236}">
              <a16:creationId xmlns:a16="http://schemas.microsoft.com/office/drawing/2014/main" id="{3823E810-CDB1-4F50-9F95-DE1219771DD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83120" y="130752"/>
          <a:ext cx="2030158" cy="9138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986117</xdr:colOff>
      <xdr:row>3</xdr:row>
      <xdr:rowOff>156882</xdr:rowOff>
    </xdr:from>
    <xdr:to>
      <xdr:col>3</xdr:col>
      <xdr:colOff>190500</xdr:colOff>
      <xdr:row>4</xdr:row>
      <xdr:rowOff>89647</xdr:rowOff>
    </xdr:to>
    <xdr:sp macro="" textlink="">
      <xdr:nvSpPr>
        <xdr:cNvPr id="2" name="TextBox 1">
          <a:extLst>
            <a:ext uri="{FF2B5EF4-FFF2-40B4-BE49-F238E27FC236}">
              <a16:creationId xmlns:a16="http://schemas.microsoft.com/office/drawing/2014/main" id="{4CC610D6-650B-4AA2-81A7-BA09996ED6E9}"/>
            </a:ext>
          </a:extLst>
        </xdr:cNvPr>
        <xdr:cNvSpPr txBox="1"/>
      </xdr:nvSpPr>
      <xdr:spPr>
        <a:xfrm>
          <a:off x="1612862" y="673137"/>
          <a:ext cx="3054388" cy="106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600" b="1">
              <a:latin typeface="Arial" panose="020B0604020202020204" pitchFamily="34" charset="0"/>
              <a:cs typeface="Arial" panose="020B0604020202020204" pitchFamily="34" charset="0"/>
            </a:rPr>
            <a:t>OUTLOOK</a:t>
          </a:r>
          <a:r>
            <a:rPr lang="en-GB" sz="2600">
              <a:latin typeface="Arial" panose="020B0604020202020204" pitchFamily="34" charset="0"/>
              <a:cs typeface="Arial" panose="020B0604020202020204" pitchFamily="34" charset="0"/>
            </a:rPr>
            <a:t>2021</a:t>
          </a:r>
        </a:p>
      </xdr:txBody>
    </xdr:sp>
    <xdr:clientData/>
  </xdr:twoCellAnchor>
  <xdr:twoCellAnchor editAs="oneCell">
    <xdr:from>
      <xdr:col>1</xdr:col>
      <xdr:colOff>0</xdr:colOff>
      <xdr:row>1</xdr:row>
      <xdr:rowOff>89647</xdr:rowOff>
    </xdr:from>
    <xdr:to>
      <xdr:col>1</xdr:col>
      <xdr:colOff>705396</xdr:colOff>
      <xdr:row>5</xdr:row>
      <xdr:rowOff>59041</xdr:rowOff>
    </xdr:to>
    <xdr:pic>
      <xdr:nvPicPr>
        <xdr:cNvPr id="3" name="Picture 2">
          <a:extLst>
            <a:ext uri="{FF2B5EF4-FFF2-40B4-BE49-F238E27FC236}">
              <a16:creationId xmlns:a16="http://schemas.microsoft.com/office/drawing/2014/main" id="{84AE9EBF-F38E-422A-B04A-6CEE09DB08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264907"/>
          <a:ext cx="701586" cy="647574"/>
        </a:xfrm>
        <a:prstGeom prst="rect">
          <a:avLst/>
        </a:prstGeom>
      </xdr:spPr>
    </xdr:pic>
    <xdr:clientData/>
  </xdr:twoCellAnchor>
  <xdr:twoCellAnchor>
    <xdr:from>
      <xdr:col>1</xdr:col>
      <xdr:colOff>854657</xdr:colOff>
      <xdr:row>2</xdr:row>
      <xdr:rowOff>18071</xdr:rowOff>
    </xdr:from>
    <xdr:to>
      <xdr:col>3</xdr:col>
      <xdr:colOff>59040</xdr:colOff>
      <xdr:row>5</xdr:row>
      <xdr:rowOff>2038</xdr:rowOff>
    </xdr:to>
    <xdr:sp macro="" textlink="">
      <xdr:nvSpPr>
        <xdr:cNvPr id="4" name="TextBox 3">
          <a:extLst>
            <a:ext uri="{FF2B5EF4-FFF2-40B4-BE49-F238E27FC236}">
              <a16:creationId xmlns:a16="http://schemas.microsoft.com/office/drawing/2014/main" id="{26BF0A2C-F37C-4723-A730-B2E1D492C707}"/>
            </a:ext>
          </a:extLst>
        </xdr:cNvPr>
        <xdr:cNvSpPr txBox="1"/>
      </xdr:nvSpPr>
      <xdr:spPr>
        <a:xfrm>
          <a:off x="1487117" y="364781"/>
          <a:ext cx="3044863" cy="494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600" b="1">
              <a:latin typeface="Arial" panose="020B0604020202020204" pitchFamily="34" charset="0"/>
              <a:cs typeface="Arial" panose="020B0604020202020204" pitchFamily="34" charset="0"/>
            </a:rPr>
            <a:t>OUTLOOK</a:t>
          </a:r>
          <a:r>
            <a:rPr lang="en-GB" sz="2600">
              <a:latin typeface="Arial" panose="020B0604020202020204" pitchFamily="34" charset="0"/>
              <a:cs typeface="Arial" panose="020B0604020202020204" pitchFamily="34" charset="0"/>
            </a:rPr>
            <a:t>2023</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56029</xdr:colOff>
      <xdr:row>1</xdr:row>
      <xdr:rowOff>89648</xdr:rowOff>
    </xdr:from>
    <xdr:to>
      <xdr:col>1</xdr:col>
      <xdr:colOff>742375</xdr:colOff>
      <xdr:row>5</xdr:row>
      <xdr:rowOff>17804</xdr:rowOff>
    </xdr:to>
    <xdr:pic>
      <xdr:nvPicPr>
        <xdr:cNvPr id="10" name="Picture 9">
          <a:extLst>
            <a:ext uri="{FF2B5EF4-FFF2-40B4-BE49-F238E27FC236}">
              <a16:creationId xmlns:a16="http://schemas.microsoft.com/office/drawing/2014/main" id="{0BBFA72C-F561-4D58-9E03-FEDFB21325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147" y="280148"/>
          <a:ext cx="697776" cy="697776"/>
        </a:xfrm>
        <a:prstGeom prst="rect">
          <a:avLst/>
        </a:prstGeom>
      </xdr:spPr>
    </xdr:pic>
    <xdr:clientData/>
  </xdr:twoCellAnchor>
  <xdr:twoCellAnchor>
    <xdr:from>
      <xdr:col>1</xdr:col>
      <xdr:colOff>910686</xdr:colOff>
      <xdr:row>2</xdr:row>
      <xdr:rowOff>6866</xdr:rowOff>
    </xdr:from>
    <xdr:to>
      <xdr:col>3</xdr:col>
      <xdr:colOff>36627</xdr:colOff>
      <xdr:row>4</xdr:row>
      <xdr:rowOff>158921</xdr:rowOff>
    </xdr:to>
    <xdr:sp macro="" textlink="">
      <xdr:nvSpPr>
        <xdr:cNvPr id="11" name="TextBox 10">
          <a:extLst>
            <a:ext uri="{FF2B5EF4-FFF2-40B4-BE49-F238E27FC236}">
              <a16:creationId xmlns:a16="http://schemas.microsoft.com/office/drawing/2014/main" id="{E6907C3F-10AB-4D07-92EF-786422D2A8D1}"/>
            </a:ext>
          </a:extLst>
        </xdr:cNvPr>
        <xdr:cNvSpPr txBox="1"/>
      </xdr:nvSpPr>
      <xdr:spPr>
        <a:xfrm>
          <a:off x="1515804" y="387866"/>
          <a:ext cx="2935941" cy="533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600" b="1">
              <a:latin typeface="Arial" panose="020B0604020202020204" pitchFamily="34" charset="0"/>
              <a:cs typeface="Arial" panose="020B0604020202020204" pitchFamily="34" charset="0"/>
            </a:rPr>
            <a:t>OUTLOOK</a:t>
          </a:r>
          <a:r>
            <a:rPr lang="en-GB" sz="2600">
              <a:latin typeface="Arial" panose="020B0604020202020204" pitchFamily="34" charset="0"/>
              <a:cs typeface="Arial" panose="020B0604020202020204" pitchFamily="34" charset="0"/>
            </a:rPr>
            <a:t>2023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fanet.sharepoint.com/Marketing%20W'Groups/Benchmarks%20&amp;%20Surveys/Media%20buying/Media%20forecasts/2017%20forecast/Copy%20of%20DONOTSEND_WFA_ForecastsDatabase2017_Nov16_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3"/>
      <sheetName val="Database"/>
      <sheetName val="Template"/>
      <sheetName val="2017 table"/>
      <sheetName val="2017 table (with points diff)"/>
      <sheetName val="Sheet2"/>
      <sheetName val="YoY comparison"/>
    </sheetNames>
    <sheetDataSet>
      <sheetData sheetId="0"/>
      <sheetData sheetId="1"/>
      <sheetData sheetId="2"/>
      <sheetData sheetId="3"/>
      <sheetData sheetId="4"/>
      <sheetData sheetId="5"/>
      <sheetData sheetId="6">
        <row r="2">
          <cell r="B2" t="str">
            <v>TV</v>
          </cell>
          <cell r="C2" t="str">
            <v>Radio</v>
          </cell>
          <cell r="D2" t="str">
            <v>Newspaper</v>
          </cell>
          <cell r="E2" t="str">
            <v>Magazine</v>
          </cell>
          <cell r="F2" t="str">
            <v>Outdoor</v>
          </cell>
          <cell r="G2" t="str">
            <v>Internet</v>
          </cell>
          <cell r="H2" t="str">
            <v>TOTAL</v>
          </cell>
        </row>
        <row r="3">
          <cell r="A3" t="str">
            <v>Canada</v>
          </cell>
          <cell r="B3">
            <v>2445.4730824202002</v>
          </cell>
          <cell r="C3">
            <v>1228.2091472129587</v>
          </cell>
          <cell r="D3">
            <v>820.89090042877569</v>
          </cell>
          <cell r="E3">
            <v>304.9023344449738</v>
          </cell>
          <cell r="F3">
            <v>440.15388280133402</v>
          </cell>
          <cell r="G3">
            <v>3676.0589042401143</v>
          </cell>
          <cell r="H3">
            <v>8915.6882515483558</v>
          </cell>
        </row>
        <row r="4">
          <cell r="A4" t="str">
            <v>USA</v>
          </cell>
          <cell r="B4">
            <v>68056.404552581953</v>
          </cell>
          <cell r="C4">
            <v>17566.774553367239</v>
          </cell>
          <cell r="D4">
            <v>18283.290000778565</v>
          </cell>
          <cell r="E4">
            <v>16632.422010238934</v>
          </cell>
          <cell r="F4">
            <v>8939.057862400914</v>
          </cell>
          <cell r="G4">
            <v>60331.970901880552</v>
          </cell>
          <cell r="H4">
            <v>189809.91988124818</v>
          </cell>
        </row>
        <row r="5">
          <cell r="A5" t="str">
            <v>Austria</v>
          </cell>
          <cell r="B5">
            <v>438.66354743376934</v>
          </cell>
          <cell r="C5">
            <v>151.95478741320963</v>
          </cell>
          <cell r="D5">
            <v>687.1227730610417</v>
          </cell>
          <cell r="E5">
            <v>191.8482057718077</v>
          </cell>
          <cell r="F5">
            <v>108.82096041128474</v>
          </cell>
          <cell r="G5">
            <v>430.48798436782215</v>
          </cell>
          <cell r="H5">
            <v>2008.8982584589353</v>
          </cell>
        </row>
        <row r="6">
          <cell r="A6" t="str">
            <v>Belgium</v>
          </cell>
          <cell r="B6">
            <v>1907.9517986689018</v>
          </cell>
          <cell r="C6">
            <v>592.95759905897819</v>
          </cell>
          <cell r="D6">
            <v>971.02314528329975</v>
          </cell>
          <cell r="E6">
            <v>313.97297849725294</v>
          </cell>
          <cell r="F6">
            <v>374.54707159613656</v>
          </cell>
          <cell r="G6">
            <v>274.36336944914439</v>
          </cell>
          <cell r="H6">
            <v>4434.8159625537137</v>
          </cell>
        </row>
        <row r="7">
          <cell r="A7" t="str">
            <v>Denmark</v>
          </cell>
          <cell r="B7">
            <v>322.53681582136716</v>
          </cell>
          <cell r="C7">
            <v>53.223747090336914</v>
          </cell>
          <cell r="D7">
            <v>405.00338561331989</v>
          </cell>
          <cell r="E7">
            <v>153.69622446274826</v>
          </cell>
          <cell r="F7">
            <v>60.927888227252005</v>
          </cell>
          <cell r="G7">
            <v>1072.793002788846</v>
          </cell>
          <cell r="H7">
            <v>2068.1810640038702</v>
          </cell>
        </row>
        <row r="8">
          <cell r="A8" t="str">
            <v>Finland</v>
          </cell>
          <cell r="B8">
            <v>288.50213304602835</v>
          </cell>
          <cell r="C8">
            <v>69.906286084229947</v>
          </cell>
          <cell r="D8">
            <v>441.63018827815114</v>
          </cell>
          <cell r="E8">
            <v>83.2217691478928</v>
          </cell>
          <cell r="F8">
            <v>57.700426609205678</v>
          </cell>
          <cell r="G8">
            <v>299.59836893241408</v>
          </cell>
          <cell r="H8">
            <v>1240.5591720979221</v>
          </cell>
        </row>
        <row r="9">
          <cell r="A9" t="str">
            <v>France</v>
          </cell>
          <cell r="B9">
            <v>3640.572862147354</v>
          </cell>
          <cell r="C9">
            <v>790.94064810754401</v>
          </cell>
          <cell r="D9">
            <v>824.04297893574869</v>
          </cell>
          <cell r="E9">
            <v>1102.7252794018118</v>
          </cell>
          <cell r="F9">
            <v>1308.5540456476881</v>
          </cell>
          <cell r="G9">
            <v>3615.9402983884597</v>
          </cell>
          <cell r="H9">
            <v>11282.776112628606</v>
          </cell>
        </row>
        <row r="10">
          <cell r="A10" t="str">
            <v>Germany</v>
          </cell>
          <cell r="B10">
            <v>5054.3414422155392</v>
          </cell>
          <cell r="C10">
            <v>847.7534274100268</v>
          </cell>
          <cell r="D10">
            <v>5194.1541802438942</v>
          </cell>
          <cell r="E10">
            <v>2709.7040179781225</v>
          </cell>
          <cell r="F10">
            <v>1198.3948973859017</v>
          </cell>
          <cell r="G10">
            <v>6890.7706599689354</v>
          </cell>
          <cell r="H10">
            <v>21895.11862520242</v>
          </cell>
        </row>
        <row r="11">
          <cell r="A11" t="str">
            <v>Ireland</v>
          </cell>
          <cell r="B11">
            <v>267.28482501875385</v>
          </cell>
          <cell r="C11">
            <v>133.0878796773878</v>
          </cell>
          <cell r="D11">
            <v>156.93279145291979</v>
          </cell>
          <cell r="E11">
            <v>19.963181951608171</v>
          </cell>
          <cell r="F11">
            <v>78.300035876863149</v>
          </cell>
          <cell r="G11">
            <v>337.5995881149737</v>
          </cell>
          <cell r="H11">
            <v>993.16830209250645</v>
          </cell>
        </row>
        <row r="12">
          <cell r="A12" t="str">
            <v>Italy</v>
          </cell>
          <cell r="B12">
            <v>3794.9885100443475</v>
          </cell>
          <cell r="C12">
            <v>453.5456660257766</v>
          </cell>
          <cell r="D12">
            <v>680.92746121812297</v>
          </cell>
          <cell r="E12">
            <v>496.06829773200752</v>
          </cell>
          <cell r="F12">
            <v>401.78581210585111</v>
          </cell>
          <cell r="G12">
            <v>2186.7088901634452</v>
          </cell>
          <cell r="H12">
            <v>8014.0246372895499</v>
          </cell>
        </row>
        <row r="13">
          <cell r="A13" t="str">
            <v>Netherlands</v>
          </cell>
          <cell r="B13">
            <v>1027.2125141213614</v>
          </cell>
          <cell r="C13">
            <v>245.77067927665834</v>
          </cell>
          <cell r="D13">
            <v>609.29878692827742</v>
          </cell>
          <cell r="E13">
            <v>339.11812709721147</v>
          </cell>
          <cell r="F13">
            <v>192.55815557135062</v>
          </cell>
          <cell r="G13">
            <v>1817.7867868687704</v>
          </cell>
          <cell r="H13">
            <v>4231.7450498636299</v>
          </cell>
        </row>
        <row r="14">
          <cell r="A14" t="str">
            <v>Norway</v>
          </cell>
          <cell r="B14">
            <v>483.00150851172486</v>
          </cell>
          <cell r="C14">
            <v>93.500163650279987</v>
          </cell>
          <cell r="D14">
            <v>369.16443923989857</v>
          </cell>
          <cell r="E14">
            <v>33.977513050632247</v>
          </cell>
          <cell r="F14">
            <v>76.263396080798657</v>
          </cell>
          <cell r="G14">
            <v>976.41948087838807</v>
          </cell>
          <cell r="H14">
            <v>2032.3265014117223</v>
          </cell>
        </row>
        <row r="15">
          <cell r="A15" t="str">
            <v>Portugal</v>
          </cell>
          <cell r="B15">
            <v>385.32857445056641</v>
          </cell>
          <cell r="C15">
            <v>47.338484663208142</v>
          </cell>
          <cell r="D15">
            <v>31.88745604782634</v>
          </cell>
          <cell r="E15">
            <v>31.473057209834788</v>
          </cell>
          <cell r="F15">
            <v>85.303400642942364</v>
          </cell>
          <cell r="G15">
            <v>125.63224035301036</v>
          </cell>
          <cell r="H15">
            <v>706.96321336738845</v>
          </cell>
        </row>
        <row r="16">
          <cell r="A16" t="str">
            <v>Spain</v>
          </cell>
          <cell r="B16">
            <v>2388.0130726930506</v>
          </cell>
          <cell r="C16">
            <v>514.2976774849933</v>
          </cell>
          <cell r="D16">
            <v>746.22752357818683</v>
          </cell>
          <cell r="E16">
            <v>274.68090711160846</v>
          </cell>
          <cell r="F16">
            <v>366.92399847390368</v>
          </cell>
          <cell r="G16">
            <v>1580.9620325567196</v>
          </cell>
          <cell r="H16">
            <v>5871.1052118984626</v>
          </cell>
        </row>
        <row r="17">
          <cell r="A17" t="str">
            <v>Sweden</v>
          </cell>
          <cell r="B17">
            <v>627.90743387430803</v>
          </cell>
          <cell r="C17">
            <v>95.213401661309874</v>
          </cell>
          <cell r="D17">
            <v>502.51563648528162</v>
          </cell>
          <cell r="E17">
            <v>130.431607258935</v>
          </cell>
          <cell r="F17">
            <v>155.9827675309345</v>
          </cell>
          <cell r="G17">
            <v>1835.1132109439961</v>
          </cell>
          <cell r="H17">
            <v>3347.1640577547651</v>
          </cell>
        </row>
        <row r="18">
          <cell r="A18" t="str">
            <v>Switzerland</v>
          </cell>
          <cell r="B18">
            <v>1740.4730207222615</v>
          </cell>
          <cell r="C18">
            <v>211.97402759841276</v>
          </cell>
          <cell r="D18">
            <v>1319.6422306371774</v>
          </cell>
          <cell r="E18">
            <v>934.14044515182877</v>
          </cell>
          <cell r="F18">
            <v>649.43023161278416</v>
          </cell>
          <cell r="G18">
            <v>1047.4010775450984</v>
          </cell>
          <cell r="H18">
            <v>5903.0610332675624</v>
          </cell>
        </row>
        <row r="19">
          <cell r="A19" t="str">
            <v>UK</v>
          </cell>
          <cell r="B19">
            <v>6145.1961759045926</v>
          </cell>
          <cell r="C19">
            <v>779.6495311038924</v>
          </cell>
          <cell r="D19">
            <v>2329.6518924333222</v>
          </cell>
          <cell r="E19">
            <v>799.05371432085371</v>
          </cell>
          <cell r="F19">
            <v>1413.9759629183554</v>
          </cell>
          <cell r="G19">
            <v>14451.371695748099</v>
          </cell>
          <cell r="H19">
            <v>25918.898972429117</v>
          </cell>
        </row>
        <row r="20">
          <cell r="A20" t="str">
            <v>Armenia</v>
          </cell>
          <cell r="B20">
            <v>99</v>
          </cell>
          <cell r="C20">
            <v>3</v>
          </cell>
          <cell r="D20">
            <v>0.6</v>
          </cell>
          <cell r="E20">
            <v>0.6</v>
          </cell>
          <cell r="F20">
            <v>8.1593820000000008</v>
          </cell>
          <cell r="G20">
            <v>1.2</v>
          </cell>
          <cell r="H20">
            <v>112.55938199999999</v>
          </cell>
        </row>
        <row r="21">
          <cell r="A21" t="str">
            <v>Azerbaijan</v>
          </cell>
          <cell r="B21">
            <v>58.8</v>
          </cell>
          <cell r="C21">
            <v>4</v>
          </cell>
          <cell r="D21">
            <v>2.2000000000000002</v>
          </cell>
          <cell r="E21">
            <v>0</v>
          </cell>
          <cell r="F21">
            <v>9</v>
          </cell>
          <cell r="G21">
            <v>8.5</v>
          </cell>
          <cell r="H21">
            <v>82.5</v>
          </cell>
        </row>
        <row r="22">
          <cell r="A22" t="str">
            <v>Belarus</v>
          </cell>
          <cell r="B22">
            <v>47.164080438756841</v>
          </cell>
          <cell r="C22">
            <v>5.4101999999999997</v>
          </cell>
          <cell r="D22">
            <v>5.782</v>
          </cell>
          <cell r="E22">
            <v>0</v>
          </cell>
          <cell r="F22">
            <v>13.65</v>
          </cell>
          <cell r="G22">
            <v>21.104613496932515</v>
          </cell>
          <cell r="H22">
            <v>93.110893935689361</v>
          </cell>
        </row>
        <row r="23">
          <cell r="A23" t="str">
            <v>Bosnia &amp; Herzegovina</v>
          </cell>
          <cell r="B23">
            <v>435.18993345687318</v>
          </cell>
          <cell r="C23">
            <v>6.9630389353099718</v>
          </cell>
          <cell r="D23">
            <v>12.475513428120063</v>
          </cell>
          <cell r="E23">
            <v>5.512405823787061</v>
          </cell>
          <cell r="F23">
            <v>14.506331115229107</v>
          </cell>
          <cell r="G23">
            <v>4.5365503374982046</v>
          </cell>
          <cell r="H23">
            <v>479.18377309681756</v>
          </cell>
        </row>
        <row r="24">
          <cell r="A24" t="str">
            <v>Bulgaria</v>
          </cell>
          <cell r="B24">
            <v>623.48997950748492</v>
          </cell>
          <cell r="C24">
            <v>26.640026397137994</v>
          </cell>
          <cell r="D24">
            <v>51.012816505157858</v>
          </cell>
          <cell r="E24">
            <v>26.640026397137994</v>
          </cell>
          <cell r="F24">
            <v>54.413670938835054</v>
          </cell>
          <cell r="G24">
            <v>28.907262686256121</v>
          </cell>
          <cell r="H24">
            <v>811.10378243200978</v>
          </cell>
        </row>
        <row r="25">
          <cell r="A25" t="str">
            <v>Croatia</v>
          </cell>
          <cell r="B25">
            <v>114.00608582994982</v>
          </cell>
          <cell r="C25">
            <v>19.001014304991635</v>
          </cell>
          <cell r="D25">
            <v>38.00202860998327</v>
          </cell>
          <cell r="E25">
            <v>0</v>
          </cell>
          <cell r="F25">
            <v>17.539397819992281</v>
          </cell>
          <cell r="G25">
            <v>22.65505551749003</v>
          </cell>
          <cell r="H25">
            <v>211.20358208240705</v>
          </cell>
        </row>
        <row r="26">
          <cell r="A26" t="str">
            <v>Czech Republic</v>
          </cell>
          <cell r="B26">
            <v>367.9045835202682</v>
          </cell>
          <cell r="C26">
            <v>58.94603824357889</v>
          </cell>
          <cell r="D26">
            <v>82.524453541010445</v>
          </cell>
          <cell r="E26">
            <v>118.90838749135742</v>
          </cell>
          <cell r="F26">
            <v>76.020063114132768</v>
          </cell>
          <cell r="G26">
            <v>312.61726489180802</v>
          </cell>
          <cell r="H26">
            <v>1016.9207908021558</v>
          </cell>
        </row>
        <row r="27">
          <cell r="A27" t="str">
            <v>Estonia</v>
          </cell>
          <cell r="B27">
            <v>27.740579639313822</v>
          </cell>
          <cell r="C27">
            <v>9.4317970773666993</v>
          </cell>
          <cell r="D27">
            <v>19.917736181027323</v>
          </cell>
          <cell r="E27">
            <v>6.4912956355994336</v>
          </cell>
          <cell r="F27">
            <v>10.541420262939251</v>
          </cell>
          <cell r="G27">
            <v>21.193802844435758</v>
          </cell>
          <cell r="H27">
            <v>95.316631640682289</v>
          </cell>
        </row>
        <row r="28">
          <cell r="A28" t="str">
            <v>Georgia</v>
          </cell>
          <cell r="B28">
            <v>33.799999999999997</v>
          </cell>
          <cell r="C28">
            <v>1.6</v>
          </cell>
          <cell r="D28">
            <v>0.6</v>
          </cell>
          <cell r="E28">
            <v>0.9</v>
          </cell>
          <cell r="F28">
            <v>4.5</v>
          </cell>
          <cell r="G28">
            <v>3.5</v>
          </cell>
          <cell r="H28">
            <v>44.9</v>
          </cell>
        </row>
        <row r="29">
          <cell r="A29" t="str">
            <v>Greece</v>
          </cell>
          <cell r="B29">
            <v>485.79501542412072</v>
          </cell>
          <cell r="C29">
            <v>75.454684899132502</v>
          </cell>
          <cell r="D29">
            <v>184.19820137141167</v>
          </cell>
          <cell r="E29">
            <v>258.54325855143929</v>
          </cell>
          <cell r="F29">
            <v>27.740692977622242</v>
          </cell>
          <cell r="G29">
            <v>88.770217528391171</v>
          </cell>
          <cell r="H29">
            <v>1120.5020707521176</v>
          </cell>
        </row>
        <row r="30">
          <cell r="A30" t="str">
            <v>Hungary</v>
          </cell>
          <cell r="B30">
            <v>194.40920756268423</v>
          </cell>
          <cell r="C30">
            <v>31.764890461001578</v>
          </cell>
          <cell r="D30">
            <v>37.654987752125066</v>
          </cell>
          <cell r="E30">
            <v>71.467526648658762</v>
          </cell>
          <cell r="F30">
            <v>66.151478938860109</v>
          </cell>
          <cell r="G30">
            <v>172.76622196249627</v>
          </cell>
          <cell r="H30">
            <v>574.21431332582597</v>
          </cell>
        </row>
        <row r="31">
          <cell r="A31" t="str">
            <v>Kazakhstan</v>
          </cell>
          <cell r="B31">
            <v>508.4</v>
          </cell>
          <cell r="C31">
            <v>17.36</v>
          </cell>
          <cell r="D31">
            <v>11.654999999999999</v>
          </cell>
          <cell r="E31">
            <v>12.676799999999998</v>
          </cell>
          <cell r="F31">
            <v>34.68</v>
          </cell>
          <cell r="G31">
            <v>0</v>
          </cell>
          <cell r="H31">
            <v>584.77179999999987</v>
          </cell>
        </row>
        <row r="32">
          <cell r="A32" t="str">
            <v>Latvia</v>
          </cell>
          <cell r="B32">
            <v>36.950510075731223</v>
          </cell>
          <cell r="C32">
            <v>10.661177543910776</v>
          </cell>
          <cell r="D32">
            <v>4.4353335050292744</v>
          </cell>
          <cell r="E32">
            <v>8.0503389222240695</v>
          </cell>
          <cell r="F32">
            <v>7.9747423064138534</v>
          </cell>
          <cell r="G32">
            <v>17.98110066476136</v>
          </cell>
          <cell r="H32">
            <v>86.053203018070562</v>
          </cell>
        </row>
        <row r="33">
          <cell r="A33" t="str">
            <v>Lithuania</v>
          </cell>
          <cell r="B33">
            <v>52.372125242871739</v>
          </cell>
          <cell r="C33">
            <v>9.7913103714934131</v>
          </cell>
          <cell r="D33">
            <v>10.246720156214035</v>
          </cell>
          <cell r="E33">
            <v>12.296064187456842</v>
          </cell>
          <cell r="F33">
            <v>9.9051628176735669</v>
          </cell>
          <cell r="G33">
            <v>17.647129157924173</v>
          </cell>
          <cell r="H33">
            <v>112.25851193363377</v>
          </cell>
        </row>
        <row r="34">
          <cell r="A34" t="str">
            <v>Moldova</v>
          </cell>
          <cell r="B34">
            <v>14.259929263213566</v>
          </cell>
          <cell r="C34">
            <v>0.67101808085148584</v>
          </cell>
          <cell r="D34">
            <v>1.1872673784418073</v>
          </cell>
          <cell r="E34">
            <v>0.29681684461045182</v>
          </cell>
          <cell r="F34">
            <v>5.7375756123359665</v>
          </cell>
          <cell r="G34">
            <v>3.8914808448748888</v>
          </cell>
          <cell r="H34">
            <v>26.044088024328165</v>
          </cell>
        </row>
        <row r="35">
          <cell r="A35" t="str">
            <v>Poland</v>
          </cell>
          <cell r="B35">
            <v>957.42256580193248</v>
          </cell>
          <cell r="C35">
            <v>139.27593434358951</v>
          </cell>
          <cell r="D35">
            <v>42.180711544058539</v>
          </cell>
          <cell r="E35">
            <v>74.280498316581074</v>
          </cell>
          <cell r="F35">
            <v>115.40005988468845</v>
          </cell>
          <cell r="G35">
            <v>479.3745016359357</v>
          </cell>
          <cell r="H35">
            <v>1807.934271526786</v>
          </cell>
        </row>
        <row r="36">
          <cell r="A36" t="str">
            <v>Romania</v>
          </cell>
          <cell r="B36">
            <v>243.08532899820213</v>
          </cell>
          <cell r="C36">
            <v>19.738314280789552</v>
          </cell>
          <cell r="D36">
            <v>8.4587169604662584</v>
          </cell>
          <cell r="E36">
            <v>10.334783436024358</v>
          </cell>
          <cell r="F36">
            <v>38.903922957224765</v>
          </cell>
          <cell r="G36">
            <v>67.479173577647202</v>
          </cell>
          <cell r="H36">
            <v>388.00024021035421</v>
          </cell>
        </row>
        <row r="37">
          <cell r="A37" t="str">
            <v>Russia</v>
          </cell>
          <cell r="B37">
            <v>2342.1082955013212</v>
          </cell>
          <cell r="C37">
            <v>233.93406249028448</v>
          </cell>
          <cell r="D37">
            <v>84.902506242218777</v>
          </cell>
          <cell r="E37">
            <v>172.94954975266791</v>
          </cell>
          <cell r="F37">
            <v>527.17535209078187</v>
          </cell>
          <cell r="G37">
            <v>1757.8003146277013</v>
          </cell>
          <cell r="H37">
            <v>5118.8700807049754</v>
          </cell>
        </row>
        <row r="38">
          <cell r="A38" t="str">
            <v>Serbia</v>
          </cell>
          <cell r="B38">
            <v>94.723579591045748</v>
          </cell>
          <cell r="C38">
            <v>8.3936319330009432</v>
          </cell>
          <cell r="D38">
            <v>23.211486792820391</v>
          </cell>
          <cell r="E38">
            <v>10.994914796599135</v>
          </cell>
          <cell r="F38">
            <v>22.352374764703011</v>
          </cell>
          <cell r="G38">
            <v>23.018880996414314</v>
          </cell>
          <cell r="H38">
            <v>182.69486887458353</v>
          </cell>
        </row>
        <row r="39">
          <cell r="A39" t="str">
            <v>Slovakia</v>
          </cell>
          <cell r="B39">
            <v>330.66621408717708</v>
          </cell>
          <cell r="C39">
            <v>35.507781378488815</v>
          </cell>
          <cell r="D39">
            <v>48.823199395422115</v>
          </cell>
          <cell r="E39">
            <v>49.932817563499896</v>
          </cell>
          <cell r="F39">
            <v>61.028999244277649</v>
          </cell>
          <cell r="G39">
            <v>105.41372596738866</v>
          </cell>
          <cell r="H39">
            <v>631.37273763625421</v>
          </cell>
        </row>
        <row r="40">
          <cell r="A40" t="str">
            <v>Slovenia</v>
          </cell>
          <cell r="B40">
            <v>771.1843914588901</v>
          </cell>
          <cell r="C40">
            <v>31.069299224243053</v>
          </cell>
          <cell r="D40">
            <v>55.480891471862599</v>
          </cell>
          <cell r="E40">
            <v>29.959681394805802</v>
          </cell>
          <cell r="F40">
            <v>43.27509534805283</v>
          </cell>
          <cell r="G40">
            <v>46.60394883636458</v>
          </cell>
          <cell r="H40">
            <v>977.57330773421893</v>
          </cell>
        </row>
        <row r="41">
          <cell r="A41" t="str">
            <v>Turkey</v>
          </cell>
          <cell r="B41">
            <v>1250.7099679431735</v>
          </cell>
          <cell r="C41">
            <v>50.848038745262514</v>
          </cell>
          <cell r="D41">
            <v>402.98968020498944</v>
          </cell>
          <cell r="E41">
            <v>42.120390303911492</v>
          </cell>
          <cell r="F41">
            <v>135.84774530450733</v>
          </cell>
          <cell r="G41">
            <v>630.26417122232692</v>
          </cell>
          <cell r="H41">
            <v>2512.7799937241716</v>
          </cell>
        </row>
        <row r="42">
          <cell r="A42" t="str">
            <v>Ukraine</v>
          </cell>
          <cell r="B42">
            <v>136</v>
          </cell>
          <cell r="C42">
            <v>13</v>
          </cell>
          <cell r="D42">
            <v>11</v>
          </cell>
          <cell r="E42">
            <v>16</v>
          </cell>
          <cell r="F42">
            <v>25</v>
          </cell>
          <cell r="G42">
            <v>103</v>
          </cell>
          <cell r="H42">
            <v>304</v>
          </cell>
        </row>
        <row r="43">
          <cell r="A43" t="str">
            <v>Uzbekistan</v>
          </cell>
          <cell r="B43">
            <v>31.5</v>
          </cell>
          <cell r="C43">
            <v>5.6</v>
          </cell>
          <cell r="D43">
            <v>2.8392436363636362</v>
          </cell>
          <cell r="E43">
            <v>0.94641454545454518</v>
          </cell>
          <cell r="F43">
            <v>21.4</v>
          </cell>
          <cell r="G43">
            <v>4.8</v>
          </cell>
          <cell r="H43">
            <v>67.085658181818175</v>
          </cell>
        </row>
        <row r="44">
          <cell r="A44" t="str">
            <v>Australia</v>
          </cell>
          <cell r="B44">
            <v>2808.3048442115492</v>
          </cell>
          <cell r="C44">
            <v>856.38847775113925</v>
          </cell>
          <cell r="D44">
            <v>1204.4923505111792</v>
          </cell>
          <cell r="E44">
            <v>282.76942318481207</v>
          </cell>
          <cell r="F44">
            <v>549.46722260604167</v>
          </cell>
          <cell r="G44">
            <v>5186.1813455140982</v>
          </cell>
          <cell r="H44">
            <v>10887.60366377882</v>
          </cell>
        </row>
        <row r="45">
          <cell r="A45" t="str">
            <v>China</v>
          </cell>
          <cell r="B45">
            <v>21149.334898376455</v>
          </cell>
          <cell r="C45">
            <v>3256.9090026512404</v>
          </cell>
          <cell r="D45">
            <v>2664.0039163865995</v>
          </cell>
          <cell r="E45">
            <v>815.35574548858074</v>
          </cell>
          <cell r="F45">
            <v>8938.5432136122854</v>
          </cell>
          <cell r="G45">
            <v>42377.586153513163</v>
          </cell>
          <cell r="H45">
            <v>79201.732930028316</v>
          </cell>
        </row>
        <row r="46">
          <cell r="A46" t="str">
            <v>Hong Kong</v>
          </cell>
          <cell r="B46">
            <v>831.87854299909736</v>
          </cell>
          <cell r="C46">
            <v>52.428619744161395</v>
          </cell>
          <cell r="D46">
            <v>664.41013065584332</v>
          </cell>
          <cell r="E46">
            <v>261.38561717563562</v>
          </cell>
          <cell r="F46">
            <v>449.72873215864581</v>
          </cell>
          <cell r="G46">
            <v>446.80994180797933</v>
          </cell>
          <cell r="H46">
            <v>2706.6415845413626</v>
          </cell>
        </row>
        <row r="47">
          <cell r="A47" t="str">
            <v>India</v>
          </cell>
          <cell r="B47">
            <v>2780.006067360931</v>
          </cell>
          <cell r="C47">
            <v>305.7574172132467</v>
          </cell>
          <cell r="D47">
            <v>3368.6553036704108</v>
          </cell>
          <cell r="E47">
            <v>150.74687268203257</v>
          </cell>
          <cell r="F47">
            <v>315.04122525195936</v>
          </cell>
          <cell r="G47">
            <v>702.913628027708</v>
          </cell>
          <cell r="H47">
            <v>7623.1205142062881</v>
          </cell>
        </row>
        <row r="48">
          <cell r="A48" t="str">
            <v>Indonesia</v>
          </cell>
          <cell r="B48">
            <v>4097.7729966396346</v>
          </cell>
          <cell r="C48">
            <v>0</v>
          </cell>
          <cell r="D48">
            <v>1717.595512247744</v>
          </cell>
          <cell r="E48">
            <v>95.920883091982219</v>
          </cell>
          <cell r="F48">
            <v>0</v>
          </cell>
          <cell r="G48">
            <v>1415.7851511133147</v>
          </cell>
          <cell r="H48">
            <v>7327.0745430926763</v>
          </cell>
        </row>
        <row r="49">
          <cell r="A49" t="str">
            <v>Japan</v>
          </cell>
          <cell r="B49">
            <v>14863.188498318055</v>
          </cell>
          <cell r="C49">
            <v>1027.7253344398678</v>
          </cell>
          <cell r="D49">
            <v>4513.2343264027313</v>
          </cell>
          <cell r="E49">
            <v>1981.9236955958545</v>
          </cell>
          <cell r="F49">
            <v>4294.3056980855572</v>
          </cell>
          <cell r="G49">
            <v>10018.669719254241</v>
          </cell>
          <cell r="H49">
            <v>36699.047272096315</v>
          </cell>
        </row>
        <row r="50">
          <cell r="A50" t="str">
            <v>Malaysia</v>
          </cell>
          <cell r="B50">
            <v>598.19447361167568</v>
          </cell>
          <cell r="C50">
            <v>100.80778482292503</v>
          </cell>
          <cell r="D50">
            <v>748.40152844030035</v>
          </cell>
          <cell r="E50">
            <v>22.125469912687798</v>
          </cell>
          <cell r="F50">
            <v>50.594541443847312</v>
          </cell>
          <cell r="G50">
            <v>336.66472822338125</v>
          </cell>
          <cell r="H50">
            <v>1856.7885264548172</v>
          </cell>
        </row>
        <row r="51">
          <cell r="A51" t="str">
            <v>New Zealand</v>
          </cell>
          <cell r="B51">
            <v>405.27129540079483</v>
          </cell>
          <cell r="C51">
            <v>187.58671358793265</v>
          </cell>
          <cell r="D51">
            <v>302.37858309696605</v>
          </cell>
          <cell r="E51">
            <v>145.58968815779849</v>
          </cell>
          <cell r="F51">
            <v>74.19474492657038</v>
          </cell>
          <cell r="G51">
            <v>544.56142974407317</v>
          </cell>
          <cell r="H51">
            <v>1659.5824549141355</v>
          </cell>
        </row>
        <row r="52">
          <cell r="A52" t="str">
            <v>Pakistan</v>
          </cell>
          <cell r="B52">
            <v>337.85221367046296</v>
          </cell>
          <cell r="C52">
            <v>19.25053298449895</v>
          </cell>
          <cell r="D52">
            <v>60.732624747227604</v>
          </cell>
          <cell r="E52">
            <v>5.7791263406339048</v>
          </cell>
          <cell r="F52">
            <v>35.698448860012931</v>
          </cell>
          <cell r="G52">
            <v>10.657377072408199</v>
          </cell>
          <cell r="H52">
            <v>469.97032367524457</v>
          </cell>
        </row>
        <row r="53">
          <cell r="A53" t="str">
            <v>Philippines</v>
          </cell>
          <cell r="B53">
            <v>2346.0068278781564</v>
          </cell>
          <cell r="C53">
            <v>345.34099572156777</v>
          </cell>
          <cell r="D53">
            <v>142.27196329911993</v>
          </cell>
          <cell r="E53">
            <v>27.539373078694855</v>
          </cell>
          <cell r="F53">
            <v>227.96373607100813</v>
          </cell>
          <cell r="G53">
            <v>382.39361878295011</v>
          </cell>
          <cell r="H53">
            <v>3471.5165148314968</v>
          </cell>
        </row>
        <row r="54">
          <cell r="A54" t="str">
            <v>Singapore</v>
          </cell>
          <cell r="B54">
            <v>567.34496518891399</v>
          </cell>
          <cell r="C54">
            <v>166.56666285674527</v>
          </cell>
          <cell r="D54">
            <v>642.99096054743586</v>
          </cell>
          <cell r="E54">
            <v>64.008149918749282</v>
          </cell>
          <cell r="F54">
            <v>212.39067927584986</v>
          </cell>
          <cell r="G54">
            <v>273.24137490782863</v>
          </cell>
          <cell r="H54">
            <v>1926.5427926955228</v>
          </cell>
        </row>
        <row r="55">
          <cell r="A55" t="str">
            <v>Korea</v>
          </cell>
          <cell r="B55">
            <v>4389.7821783333839</v>
          </cell>
          <cell r="C55">
            <v>190.95365542022307</v>
          </cell>
          <cell r="D55">
            <v>1783.1638832415497</v>
          </cell>
          <cell r="E55">
            <v>430.35474586748575</v>
          </cell>
          <cell r="F55">
            <v>423.27002069463146</v>
          </cell>
          <cell r="G55">
            <v>4268.0954496950881</v>
          </cell>
          <cell r="H55">
            <v>11485.619933252361</v>
          </cell>
        </row>
        <row r="56">
          <cell r="A56" t="str">
            <v>Taiwan</v>
          </cell>
          <cell r="B56">
            <v>666.46219262470493</v>
          </cell>
          <cell r="C56">
            <v>77.031837144831101</v>
          </cell>
          <cell r="D56">
            <v>161.11528882141167</v>
          </cell>
          <cell r="E56">
            <v>105.95787335915769</v>
          </cell>
          <cell r="F56">
            <v>146.93057443443476</v>
          </cell>
          <cell r="G56">
            <v>697.47676036079054</v>
          </cell>
          <cell r="H56">
            <v>1854.9745267453309</v>
          </cell>
        </row>
        <row r="57">
          <cell r="A57" t="str">
            <v>Thailand</v>
          </cell>
          <cell r="B57">
            <v>2511.1583133794793</v>
          </cell>
          <cell r="C57">
            <v>189.79684926705366</v>
          </cell>
          <cell r="D57">
            <v>505.15161420308129</v>
          </cell>
          <cell r="E57">
            <v>127.60071740382837</v>
          </cell>
          <cell r="F57">
            <v>277.39539508261691</v>
          </cell>
          <cell r="G57">
            <v>257.83171985047443</v>
          </cell>
          <cell r="H57">
            <v>3868.9346091865345</v>
          </cell>
        </row>
        <row r="58">
          <cell r="A58" t="str">
            <v>Vietnam</v>
          </cell>
          <cell r="B58">
            <v>1070</v>
          </cell>
          <cell r="C58">
            <v>1.9949999999999999</v>
          </cell>
          <cell r="D58">
            <v>52</v>
          </cell>
          <cell r="E58">
            <v>32</v>
          </cell>
          <cell r="F58">
            <v>33.480000000000004</v>
          </cell>
          <cell r="G58">
            <v>25</v>
          </cell>
          <cell r="H58">
            <v>1214.4749999999999</v>
          </cell>
        </row>
        <row r="59">
          <cell r="A59" t="str">
            <v>Argentina</v>
          </cell>
          <cell r="B59">
            <v>2010.9962081572862</v>
          </cell>
          <cell r="C59">
            <v>221.51443352858843</v>
          </cell>
          <cell r="D59">
            <v>1095.4329614286689</v>
          </cell>
          <cell r="E59">
            <v>74.027297213235116</v>
          </cell>
          <cell r="F59">
            <v>91.12677762354015</v>
          </cell>
          <cell r="G59">
            <v>1405.9927483366168</v>
          </cell>
          <cell r="H59">
            <v>4899.0904262879358</v>
          </cell>
        </row>
        <row r="60">
          <cell r="A60" t="str">
            <v>Brazil</v>
          </cell>
          <cell r="B60">
            <v>8135.6179345944638</v>
          </cell>
          <cell r="C60">
            <v>401.69219515433753</v>
          </cell>
          <cell r="D60">
            <v>726.82870289136849</v>
          </cell>
          <cell r="E60">
            <v>362.66380549061262</v>
          </cell>
          <cell r="F60">
            <v>447.02517084066409</v>
          </cell>
          <cell r="G60">
            <v>344.65070256889345</v>
          </cell>
          <cell r="H60">
            <v>10418.478511540341</v>
          </cell>
        </row>
        <row r="61">
          <cell r="A61" t="str">
            <v>Chile</v>
          </cell>
          <cell r="B61">
            <v>463.06528549230399</v>
          </cell>
          <cell r="C61">
            <v>97.293447408017116</v>
          </cell>
          <cell r="D61">
            <v>268.9356288552674</v>
          </cell>
          <cell r="E61">
            <v>27.259319920071466</v>
          </cell>
          <cell r="F61">
            <v>92.143375174591867</v>
          </cell>
          <cell r="G61">
            <v>185.27335499854556</v>
          </cell>
          <cell r="H61">
            <v>1133.9704118487973</v>
          </cell>
        </row>
        <row r="62">
          <cell r="A62" t="str">
            <v>Colombia</v>
          </cell>
          <cell r="B62">
            <v>987.85885966500007</v>
          </cell>
          <cell r="C62">
            <v>122.06797733425589</v>
          </cell>
          <cell r="D62">
            <v>285.68464649999999</v>
          </cell>
          <cell r="E62">
            <v>81.378651556170595</v>
          </cell>
          <cell r="F62">
            <v>89.413211000000004</v>
          </cell>
          <cell r="G62">
            <v>256.46544649999998</v>
          </cell>
          <cell r="H62">
            <v>1822.8687925554264</v>
          </cell>
        </row>
        <row r="63">
          <cell r="A63" t="str">
            <v>Costa Rica</v>
          </cell>
          <cell r="B63">
            <v>159</v>
          </cell>
          <cell r="C63">
            <v>46</v>
          </cell>
          <cell r="D63">
            <v>102</v>
          </cell>
          <cell r="E63">
            <v>14</v>
          </cell>
          <cell r="F63">
            <v>32</v>
          </cell>
          <cell r="G63">
            <v>6</v>
          </cell>
          <cell r="H63">
            <v>359</v>
          </cell>
        </row>
        <row r="64">
          <cell r="A64" t="str">
            <v>Ecuador</v>
          </cell>
          <cell r="B64">
            <v>178.06800000000001</v>
          </cell>
          <cell r="C64">
            <v>34.299999999999997</v>
          </cell>
          <cell r="D64">
            <v>55.978000000000002</v>
          </cell>
          <cell r="E64">
            <v>10.247999999999999</v>
          </cell>
          <cell r="F64">
            <v>23.23</v>
          </cell>
          <cell r="G64">
            <v>20.618176640569288</v>
          </cell>
          <cell r="H64">
            <v>322.4421766405693</v>
          </cell>
        </row>
        <row r="65">
          <cell r="A65" t="str">
            <v>El Salvador</v>
          </cell>
          <cell r="B65">
            <v>181.3821283909092</v>
          </cell>
          <cell r="C65">
            <v>18.347483600000032</v>
          </cell>
          <cell r="D65">
            <v>117.78644563454509</v>
          </cell>
          <cell r="E65">
            <v>0</v>
          </cell>
          <cell r="F65">
            <v>0</v>
          </cell>
          <cell r="G65">
            <v>0</v>
          </cell>
          <cell r="H65">
            <v>317.51605762545432</v>
          </cell>
        </row>
        <row r="66">
          <cell r="A66" t="str">
            <v>Mexico</v>
          </cell>
          <cell r="B66">
            <v>2905.8440339582035</v>
          </cell>
          <cell r="C66">
            <v>433.45570884750782</v>
          </cell>
          <cell r="D66">
            <v>274.43228611282075</v>
          </cell>
          <cell r="E66">
            <v>117.84256859920424</v>
          </cell>
          <cell r="F66">
            <v>397.84675877079178</v>
          </cell>
          <cell r="G66">
            <v>796.59014578092513</v>
          </cell>
          <cell r="H66">
            <v>4926.0115020694529</v>
          </cell>
        </row>
        <row r="67">
          <cell r="A67" t="str">
            <v>Panama</v>
          </cell>
          <cell r="B67">
            <v>1030</v>
          </cell>
          <cell r="C67">
            <v>38</v>
          </cell>
          <cell r="D67">
            <v>117</v>
          </cell>
          <cell r="E67">
            <v>20</v>
          </cell>
          <cell r="F67">
            <v>26</v>
          </cell>
          <cell r="G67">
            <v>0</v>
          </cell>
          <cell r="H67">
            <v>1231</v>
          </cell>
        </row>
        <row r="68">
          <cell r="A68" t="str">
            <v>Peru</v>
          </cell>
          <cell r="B68">
            <v>423</v>
          </cell>
          <cell r="C68">
            <v>76</v>
          </cell>
          <cell r="D68">
            <v>94</v>
          </cell>
          <cell r="E68">
            <v>13</v>
          </cell>
          <cell r="F68">
            <v>70</v>
          </cell>
          <cell r="G68">
            <v>88</v>
          </cell>
          <cell r="H68">
            <v>764</v>
          </cell>
        </row>
        <row r="69">
          <cell r="A69" t="str">
            <v>Puerto Rico</v>
          </cell>
          <cell r="B69">
            <v>1085</v>
          </cell>
          <cell r="C69">
            <v>168</v>
          </cell>
          <cell r="D69">
            <v>499</v>
          </cell>
          <cell r="E69">
            <v>48</v>
          </cell>
          <cell r="F69">
            <v>42</v>
          </cell>
          <cell r="G69">
            <v>32</v>
          </cell>
          <cell r="H69">
            <v>1874</v>
          </cell>
        </row>
        <row r="70">
          <cell r="A70" t="str">
            <v>Uruguay</v>
          </cell>
          <cell r="B70">
            <v>110.6</v>
          </cell>
          <cell r="C70">
            <v>19.2</v>
          </cell>
          <cell r="D70">
            <v>19.7</v>
          </cell>
          <cell r="E70">
            <v>9.4</v>
          </cell>
          <cell r="F70">
            <v>19.100000000000001</v>
          </cell>
          <cell r="G70">
            <v>11.2</v>
          </cell>
          <cell r="H70">
            <v>189.19999999999996</v>
          </cell>
        </row>
        <row r="71">
          <cell r="A71" t="str">
            <v>Venezuela</v>
          </cell>
          <cell r="B71">
            <v>177.22693289170877</v>
          </cell>
          <cell r="C71">
            <v>33.451832777535138</v>
          </cell>
          <cell r="D71">
            <v>76.973459000942526</v>
          </cell>
          <cell r="E71">
            <v>8.6918945715168761</v>
          </cell>
          <cell r="F71">
            <v>40.070431396213117</v>
          </cell>
          <cell r="G71">
            <v>26.673749854792614</v>
          </cell>
          <cell r="H71">
            <v>363.08830049270904</v>
          </cell>
        </row>
        <row r="72">
          <cell r="A72" t="str">
            <v>Bahrain</v>
          </cell>
          <cell r="B72">
            <v>1.7405880121055393</v>
          </cell>
          <cell r="C72">
            <v>0</v>
          </cell>
          <cell r="D72">
            <v>6.1254444405725446</v>
          </cell>
          <cell r="E72">
            <v>0.68292918786591505</v>
          </cell>
          <cell r="F72">
            <v>4.1080425351455867</v>
          </cell>
          <cell r="G72">
            <v>0</v>
          </cell>
          <cell r="H72">
            <v>12.657004175689586</v>
          </cell>
        </row>
        <row r="73">
          <cell r="A73" t="str">
            <v>Egypt</v>
          </cell>
          <cell r="B73">
            <v>47.642034739557467</v>
          </cell>
          <cell r="C73">
            <v>0</v>
          </cell>
          <cell r="D73">
            <v>46.855339930034795</v>
          </cell>
          <cell r="E73">
            <v>2.6778968685877471</v>
          </cell>
          <cell r="F73">
            <v>0</v>
          </cell>
          <cell r="G73">
            <v>0</v>
          </cell>
          <cell r="H73">
            <v>97.175271538180013</v>
          </cell>
        </row>
        <row r="74">
          <cell r="A74" t="str">
            <v>Kuwait</v>
          </cell>
          <cell r="B74">
            <v>26.400035354555051</v>
          </cell>
          <cell r="C74">
            <v>7.1703577868302979</v>
          </cell>
          <cell r="D74">
            <v>42.641053717162478</v>
          </cell>
          <cell r="E74">
            <v>3.9835251097633622</v>
          </cell>
          <cell r="F74">
            <v>17.08864314237973</v>
          </cell>
          <cell r="G74">
            <v>0</v>
          </cell>
          <cell r="H74">
            <v>97.283615110690931</v>
          </cell>
        </row>
        <row r="75">
          <cell r="A75" t="str">
            <v>Lebanon</v>
          </cell>
          <cell r="B75">
            <v>23.279115933608988</v>
          </cell>
          <cell r="C75">
            <v>5.0204457674696998</v>
          </cell>
          <cell r="D75">
            <v>5.5145374498635285</v>
          </cell>
          <cell r="E75">
            <v>1.6105696324813679</v>
          </cell>
          <cell r="F75">
            <v>59.238540063939958</v>
          </cell>
          <cell r="G75">
            <v>0</v>
          </cell>
          <cell r="H75">
            <v>94.663208847363535</v>
          </cell>
        </row>
        <row r="76">
          <cell r="A76" t="str">
            <v>Oman</v>
          </cell>
          <cell r="B76">
            <v>2.4022525744633598</v>
          </cell>
          <cell r="C76">
            <v>0</v>
          </cell>
          <cell r="D76">
            <v>10.404442133131251</v>
          </cell>
          <cell r="E76">
            <v>0.15637757127026966</v>
          </cell>
          <cell r="F76">
            <v>0</v>
          </cell>
          <cell r="G76">
            <v>0</v>
          </cell>
          <cell r="H76">
            <v>12.96307227886488</v>
          </cell>
        </row>
        <row r="77">
          <cell r="A77" t="str">
            <v>Pan Arab</v>
          </cell>
          <cell r="B77">
            <v>883.0313481025679</v>
          </cell>
          <cell r="C77">
            <v>0</v>
          </cell>
          <cell r="D77">
            <v>6.3677176218875582</v>
          </cell>
          <cell r="E77">
            <v>8.2485867169383162</v>
          </cell>
          <cell r="F77">
            <v>0</v>
          </cell>
          <cell r="G77">
            <v>649.41300000000001</v>
          </cell>
          <cell r="H77">
            <v>1547.0606524413938</v>
          </cell>
        </row>
        <row r="78">
          <cell r="A78" t="str">
            <v>Qatar</v>
          </cell>
          <cell r="B78">
            <v>1.8813260263025604</v>
          </cell>
          <cell r="C78">
            <v>1.1785748833542717</v>
          </cell>
          <cell r="D78">
            <v>14.0582149125468</v>
          </cell>
          <cell r="E78">
            <v>8.1979812522006881E-2</v>
          </cell>
          <cell r="F78">
            <v>3.0993553749605582</v>
          </cell>
          <cell r="G78">
            <v>0</v>
          </cell>
          <cell r="H78">
            <v>20.299451009686202</v>
          </cell>
        </row>
        <row r="79">
          <cell r="A79" t="str">
            <v>Saudi Arabia</v>
          </cell>
          <cell r="B79">
            <v>9.5337871467951363</v>
          </cell>
          <cell r="C79">
            <v>56.387072585070172</v>
          </cell>
          <cell r="D79">
            <v>68.724546602714099</v>
          </cell>
          <cell r="E79">
            <v>2.3688586934651839</v>
          </cell>
          <cell r="F79">
            <v>313.74749359276632</v>
          </cell>
          <cell r="G79">
            <v>0</v>
          </cell>
          <cell r="H79">
            <v>450.76175862081089</v>
          </cell>
        </row>
        <row r="80">
          <cell r="A80" t="str">
            <v>United Arab Emirates</v>
          </cell>
          <cell r="B80">
            <v>14.329512110043693</v>
          </cell>
          <cell r="C80">
            <v>77.123548977275533</v>
          </cell>
          <cell r="D80">
            <v>38.758290584112423</v>
          </cell>
          <cell r="E80">
            <v>2.8523202725361068</v>
          </cell>
          <cell r="F80">
            <v>286.09152529080791</v>
          </cell>
          <cell r="G80">
            <v>0</v>
          </cell>
          <cell r="H80">
            <v>419.15519723477564</v>
          </cell>
        </row>
        <row r="81">
          <cell r="A81" t="str">
            <v>Israel</v>
          </cell>
          <cell r="B81">
            <v>444.83528388423207</v>
          </cell>
          <cell r="C81">
            <v>93.906812387359579</v>
          </cell>
          <cell r="D81">
            <v>170.06137804943748</v>
          </cell>
          <cell r="E81">
            <v>12.606667964330464</v>
          </cell>
          <cell r="F81">
            <v>46.824766724656008</v>
          </cell>
          <cell r="G81">
            <v>315.16669910826158</v>
          </cell>
          <cell r="H81">
            <v>1083.4016081182772</v>
          </cell>
        </row>
        <row r="82">
          <cell r="A82" t="str">
            <v>Nigeria</v>
          </cell>
          <cell r="B82">
            <v>377.48827324132827</v>
          </cell>
          <cell r="C82">
            <v>108.42331025262961</v>
          </cell>
          <cell r="D82">
            <v>112.44849652329813</v>
          </cell>
          <cell r="E82">
            <v>0</v>
          </cell>
          <cell r="F82">
            <v>99.111932439816485</v>
          </cell>
          <cell r="G82">
            <v>0</v>
          </cell>
          <cell r="H82">
            <v>697.47201245707242</v>
          </cell>
        </row>
        <row r="83">
          <cell r="A83" t="str">
            <v>South Africa</v>
          </cell>
          <cell r="B83">
            <v>1850.9194518948154</v>
          </cell>
          <cell r="C83">
            <v>522.76626627546307</v>
          </cell>
          <cell r="D83">
            <v>536.17312932438676</v>
          </cell>
          <cell r="E83">
            <v>159.60436428968902</v>
          </cell>
          <cell r="F83">
            <v>130.93609392913953</v>
          </cell>
          <cell r="G83">
            <v>75.133136216423068</v>
          </cell>
          <cell r="H83">
            <v>3275.5324419299172</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06A18-EDB4-45B9-8DC7-3F6A045CFF4D}">
  <dimension ref="A1"/>
  <sheetViews>
    <sheetView tabSelected="1" zoomScale="60" zoomScaleNormal="60" workbookViewId="0">
      <selection activeCell="AF26" sqref="AF26"/>
    </sheetView>
  </sheetViews>
  <sheetFormatPr defaultColWidth="9.109375" defaultRowHeight="14.4" x14ac:dyDescent="0.3"/>
  <cols>
    <col min="1" max="16384" width="9.109375" style="17"/>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1BE7B-7E26-4215-9E28-A0B8EC5509F8}">
  <dimension ref="A1"/>
  <sheetViews>
    <sheetView zoomScale="55" zoomScaleNormal="55" workbookViewId="0">
      <selection activeCell="A44" sqref="A44"/>
    </sheetView>
  </sheetViews>
  <sheetFormatPr defaultColWidth="9.109375" defaultRowHeight="14.4" x14ac:dyDescent="0.3"/>
  <cols>
    <col min="1" max="16384" width="9.109375" style="17"/>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85DC3-AB80-4CF4-95B5-A4E1A39C5CA1}">
  <dimension ref="B5:X349"/>
  <sheetViews>
    <sheetView zoomScale="80" zoomScaleNormal="80" workbookViewId="0">
      <selection activeCell="G18" sqref="G18"/>
    </sheetView>
  </sheetViews>
  <sheetFormatPr defaultColWidth="9.109375" defaultRowHeight="13.8" x14ac:dyDescent="0.25"/>
  <cols>
    <col min="1" max="1" width="9.109375" style="1"/>
    <col min="2" max="2" width="46.88671875" style="1" bestFit="1" customWidth="1"/>
    <col min="3" max="6" width="9.109375" style="1" customWidth="1"/>
    <col min="7" max="7" width="13.88671875" style="95" bestFit="1" customWidth="1"/>
    <col min="8" max="11" width="9.109375" style="1" customWidth="1"/>
    <col min="12" max="12" width="13.88671875" style="95" bestFit="1" customWidth="1"/>
    <col min="13" max="13" width="9.109375" style="1"/>
    <col min="14" max="14" width="46.88671875" style="1" bestFit="1" customWidth="1"/>
    <col min="15" max="16" width="9.109375" style="1"/>
    <col min="17" max="17" width="9.44140625" style="1" bestFit="1" customWidth="1"/>
    <col min="18" max="18" width="9.109375" style="1"/>
    <col min="19" max="19" width="14" style="95" bestFit="1" customWidth="1"/>
    <col min="20" max="23" width="9.109375" style="1"/>
    <col min="24" max="24" width="14" style="95" bestFit="1" customWidth="1"/>
    <col min="25" max="16384" width="9.109375" style="1"/>
  </cols>
  <sheetData>
    <row r="5" spans="2:24" x14ac:dyDescent="0.25">
      <c r="B5" s="2"/>
    </row>
    <row r="7" spans="2:24" ht="14.4" thickBot="1" x14ac:dyDescent="0.3">
      <c r="B7" s="2"/>
      <c r="C7" s="2"/>
    </row>
    <row r="8" spans="2:24" ht="15.75" customHeight="1" thickBot="1" x14ac:dyDescent="0.3">
      <c r="B8" s="29" t="s">
        <v>62</v>
      </c>
      <c r="C8" s="115" t="s">
        <v>43</v>
      </c>
      <c r="D8" s="116"/>
      <c r="E8" s="116"/>
      <c r="F8" s="116"/>
      <c r="G8" s="116"/>
      <c r="H8" s="117" t="s">
        <v>83</v>
      </c>
      <c r="I8" s="118"/>
      <c r="J8" s="118"/>
      <c r="K8" s="118"/>
      <c r="L8" s="119"/>
      <c r="N8" s="29" t="s">
        <v>26</v>
      </c>
      <c r="O8" s="115" t="s">
        <v>43</v>
      </c>
      <c r="P8" s="116"/>
      <c r="Q8" s="116"/>
      <c r="R8" s="116"/>
      <c r="S8" s="116"/>
      <c r="T8" s="117" t="s">
        <v>83</v>
      </c>
      <c r="U8" s="118"/>
      <c r="V8" s="118"/>
      <c r="W8" s="118"/>
      <c r="X8" s="119"/>
    </row>
    <row r="9" spans="2:24" s="14" customFormat="1" x14ac:dyDescent="0.3">
      <c r="B9" s="14" t="s">
        <v>22</v>
      </c>
      <c r="C9" s="11" t="s">
        <v>0</v>
      </c>
      <c r="D9" s="12" t="s">
        <v>1</v>
      </c>
      <c r="E9" s="12" t="s">
        <v>2</v>
      </c>
      <c r="F9" s="12" t="s">
        <v>21</v>
      </c>
      <c r="G9" s="96" t="s">
        <v>20</v>
      </c>
      <c r="H9" s="11" t="s">
        <v>0</v>
      </c>
      <c r="I9" s="12" t="s">
        <v>1</v>
      </c>
      <c r="J9" s="12" t="s">
        <v>2</v>
      </c>
      <c r="K9" s="12" t="s">
        <v>21</v>
      </c>
      <c r="L9" s="96" t="s">
        <v>20</v>
      </c>
      <c r="N9" s="14" t="s">
        <v>22</v>
      </c>
      <c r="O9" s="11" t="s">
        <v>0</v>
      </c>
      <c r="P9" s="12" t="s">
        <v>1</v>
      </c>
      <c r="Q9" s="12" t="s">
        <v>2</v>
      </c>
      <c r="R9" s="12" t="s">
        <v>21</v>
      </c>
      <c r="S9" s="96" t="s">
        <v>20</v>
      </c>
      <c r="T9" s="11" t="s">
        <v>0</v>
      </c>
      <c r="U9" s="12" t="s">
        <v>1</v>
      </c>
      <c r="V9" s="12" t="s">
        <v>2</v>
      </c>
      <c r="W9" s="12" t="s">
        <v>21</v>
      </c>
      <c r="X9" s="96" t="s">
        <v>20</v>
      </c>
    </row>
    <row r="10" spans="2:24" ht="15.75" customHeight="1" thickBot="1" x14ac:dyDescent="0.3">
      <c r="C10" s="120" t="s">
        <v>3</v>
      </c>
      <c r="D10" s="121"/>
      <c r="E10" s="121"/>
      <c r="F10" s="121"/>
      <c r="G10" s="121"/>
      <c r="H10" s="120" t="s">
        <v>3</v>
      </c>
      <c r="I10" s="121"/>
      <c r="J10" s="121"/>
      <c r="K10" s="121"/>
      <c r="L10" s="122"/>
      <c r="O10" s="120" t="s">
        <v>3</v>
      </c>
      <c r="P10" s="121"/>
      <c r="Q10" s="121"/>
      <c r="R10" s="121"/>
      <c r="S10" s="121"/>
      <c r="T10" s="120" t="s">
        <v>3</v>
      </c>
      <c r="U10" s="121"/>
      <c r="V10" s="121"/>
      <c r="W10" s="121"/>
      <c r="X10" s="122"/>
    </row>
    <row r="11" spans="2:24" ht="15" customHeight="1" x14ac:dyDescent="0.25">
      <c r="B11" s="3" t="s">
        <v>44</v>
      </c>
      <c r="C11" s="5">
        <v>6</v>
      </c>
      <c r="D11" s="32">
        <v>0.47</v>
      </c>
      <c r="E11" s="32">
        <v>1</v>
      </c>
      <c r="F11" s="32">
        <v>0.78100000000000003</v>
      </c>
      <c r="G11" s="83">
        <v>21.9</v>
      </c>
      <c r="H11" s="5">
        <v>6</v>
      </c>
      <c r="I11" s="32">
        <v>0.45</v>
      </c>
      <c r="J11" s="32">
        <v>1.4</v>
      </c>
      <c r="K11" s="32">
        <v>0.88500000000000012</v>
      </c>
      <c r="L11" s="92">
        <v>33.799999999999997</v>
      </c>
      <c r="N11" s="3" t="s">
        <v>44</v>
      </c>
      <c r="O11" s="61">
        <v>5</v>
      </c>
      <c r="P11" s="62">
        <v>0.5</v>
      </c>
      <c r="Q11" s="62">
        <v>0.85</v>
      </c>
      <c r="R11" s="62">
        <v>0.65</v>
      </c>
      <c r="S11" s="107">
        <v>13.4</v>
      </c>
      <c r="T11" s="46">
        <v>5</v>
      </c>
      <c r="U11" s="47">
        <v>0.65</v>
      </c>
      <c r="V11" s="47">
        <v>1</v>
      </c>
      <c r="W11" s="47">
        <v>0.78199999999999992</v>
      </c>
      <c r="X11" s="104">
        <v>13.4</v>
      </c>
    </row>
    <row r="12" spans="2:24" x14ac:dyDescent="0.25">
      <c r="B12" s="4" t="s">
        <v>10</v>
      </c>
      <c r="C12" s="5">
        <v>6</v>
      </c>
      <c r="D12" s="32">
        <v>0.08</v>
      </c>
      <c r="E12" s="32">
        <v>0.13721533675702235</v>
      </c>
      <c r="F12" s="32">
        <v>0.1100323349972105</v>
      </c>
      <c r="G12" s="92">
        <v>1.9</v>
      </c>
      <c r="H12" s="5">
        <v>6</v>
      </c>
      <c r="I12" s="32">
        <v>0.06</v>
      </c>
      <c r="J12" s="32">
        <v>0.1</v>
      </c>
      <c r="K12" s="32">
        <v>8.5931738687322998E-2</v>
      </c>
      <c r="L12" s="92">
        <v>1.4</v>
      </c>
      <c r="N12" s="4" t="s">
        <v>10</v>
      </c>
      <c r="O12" s="48">
        <v>5</v>
      </c>
      <c r="P12" s="49">
        <v>0</v>
      </c>
      <c r="Q12" s="49">
        <v>0.12</v>
      </c>
      <c r="R12" s="49">
        <v>6.9160000000000013E-2</v>
      </c>
      <c r="S12" s="94">
        <v>4.4000000000000004</v>
      </c>
      <c r="T12" s="5">
        <v>5</v>
      </c>
      <c r="U12" s="32">
        <v>0.05</v>
      </c>
      <c r="V12" s="32">
        <v>0.12</v>
      </c>
      <c r="W12" s="32">
        <v>7.7599999999999988E-2</v>
      </c>
      <c r="X12" s="98">
        <v>3.3</v>
      </c>
    </row>
    <row r="13" spans="2:24" x14ac:dyDescent="0.25">
      <c r="B13" s="4" t="s">
        <v>51</v>
      </c>
      <c r="C13" s="5">
        <v>6</v>
      </c>
      <c r="D13" s="32">
        <v>0.22</v>
      </c>
      <c r="E13" s="32">
        <v>0.30499999999999999</v>
      </c>
      <c r="F13" s="32">
        <v>0.25950000000000001</v>
      </c>
      <c r="G13" s="92">
        <v>2.7</v>
      </c>
      <c r="H13" s="5">
        <v>6</v>
      </c>
      <c r="I13" s="32">
        <v>0.12</v>
      </c>
      <c r="J13" s="32">
        <v>0.18</v>
      </c>
      <c r="K13" s="32">
        <v>0.13066666666666665</v>
      </c>
      <c r="L13" s="92">
        <v>2.4</v>
      </c>
      <c r="N13" s="4" t="s">
        <v>51</v>
      </c>
      <c r="O13" s="48">
        <v>3</v>
      </c>
      <c r="P13" s="49">
        <v>0</v>
      </c>
      <c r="Q13" s="49">
        <v>2.1000000000000001E-2</v>
      </c>
      <c r="R13" s="49">
        <v>1.3666666666666667E-2</v>
      </c>
      <c r="S13" s="94">
        <v>1.2</v>
      </c>
      <c r="T13" s="5">
        <v>3</v>
      </c>
      <c r="U13" s="32">
        <v>2.4E-2</v>
      </c>
      <c r="V13" s="32">
        <v>0.03</v>
      </c>
      <c r="W13" s="32">
        <v>2.5999999999999999E-2</v>
      </c>
      <c r="X13" s="98">
        <v>0.3</v>
      </c>
    </row>
    <row r="14" spans="2:24" x14ac:dyDescent="0.25">
      <c r="B14" s="4" t="s">
        <v>18</v>
      </c>
      <c r="C14" s="5">
        <v>3</v>
      </c>
      <c r="D14" s="32">
        <v>0.1</v>
      </c>
      <c r="E14" s="32">
        <v>0.12</v>
      </c>
      <c r="F14" s="32">
        <v>0.11</v>
      </c>
      <c r="G14" s="92">
        <v>1</v>
      </c>
      <c r="H14" s="5">
        <v>3</v>
      </c>
      <c r="I14" s="32">
        <v>0.1</v>
      </c>
      <c r="J14" s="32">
        <v>0.154</v>
      </c>
      <c r="K14" s="32">
        <v>0.11799999999999999</v>
      </c>
      <c r="L14" s="92">
        <v>3.1</v>
      </c>
      <c r="N14" s="4" t="s">
        <v>18</v>
      </c>
      <c r="O14" s="39">
        <v>0</v>
      </c>
      <c r="P14" s="41" t="s">
        <v>75</v>
      </c>
      <c r="Q14" s="41" t="s">
        <v>75</v>
      </c>
      <c r="R14" s="41" t="s">
        <v>75</v>
      </c>
      <c r="S14" s="108" t="s">
        <v>75</v>
      </c>
      <c r="T14" s="39">
        <v>0</v>
      </c>
      <c r="U14" s="41" t="s">
        <v>75</v>
      </c>
      <c r="V14" s="41" t="s">
        <v>75</v>
      </c>
      <c r="W14" s="41" t="s">
        <v>75</v>
      </c>
      <c r="X14" s="99" t="s">
        <v>75</v>
      </c>
    </row>
    <row r="15" spans="2:24" x14ac:dyDescent="0.25">
      <c r="B15" s="4" t="s">
        <v>9</v>
      </c>
      <c r="C15" s="5">
        <v>7</v>
      </c>
      <c r="D15" s="32">
        <v>4.1000000000000002E-2</v>
      </c>
      <c r="E15" s="32">
        <v>0.13</v>
      </c>
      <c r="F15" s="32">
        <v>7.0577798475668418E-2</v>
      </c>
      <c r="G15" s="92">
        <v>3.1</v>
      </c>
      <c r="H15" s="5">
        <v>7</v>
      </c>
      <c r="I15" s="32">
        <v>0.04</v>
      </c>
      <c r="J15" s="32">
        <v>0.14729999999999999</v>
      </c>
      <c r="K15" s="32">
        <v>7.3012764859968105E-2</v>
      </c>
      <c r="L15" s="92">
        <v>3.7</v>
      </c>
      <c r="N15" s="4" t="s">
        <v>9</v>
      </c>
      <c r="O15" s="48">
        <v>4</v>
      </c>
      <c r="P15" s="50">
        <v>1.6000000000000001E-3</v>
      </c>
      <c r="Q15" s="50">
        <v>7.2300000000000003E-2</v>
      </c>
      <c r="R15" s="50">
        <v>4.3475E-2</v>
      </c>
      <c r="S15" s="93">
        <v>3</v>
      </c>
      <c r="T15" s="5">
        <v>4</v>
      </c>
      <c r="U15" s="33">
        <v>1.6799999999999999E-2</v>
      </c>
      <c r="V15" s="33">
        <v>0.08</v>
      </c>
      <c r="W15" s="33">
        <v>4.9199999999999994E-2</v>
      </c>
      <c r="X15" s="100">
        <v>2.6</v>
      </c>
    </row>
    <row r="16" spans="2:24" x14ac:dyDescent="0.25">
      <c r="B16" s="4" t="s">
        <v>11</v>
      </c>
      <c r="C16" s="5">
        <v>7</v>
      </c>
      <c r="D16" s="32">
        <v>0.09</v>
      </c>
      <c r="E16" s="32">
        <v>0.15</v>
      </c>
      <c r="F16" s="32">
        <v>0.11828571428571429</v>
      </c>
      <c r="G16" s="92">
        <v>2.2000000000000002</v>
      </c>
      <c r="H16" s="5">
        <v>7</v>
      </c>
      <c r="I16" s="32">
        <v>6.5000000000000002E-2</v>
      </c>
      <c r="J16" s="32">
        <v>0.15</v>
      </c>
      <c r="K16" s="32">
        <v>0.11514285714285714</v>
      </c>
      <c r="L16" s="92">
        <v>3</v>
      </c>
      <c r="N16" s="4" t="s">
        <v>11</v>
      </c>
      <c r="O16" s="48">
        <v>5</v>
      </c>
      <c r="P16" s="50">
        <v>7.4999999999999997E-2</v>
      </c>
      <c r="Q16" s="50">
        <v>0.2</v>
      </c>
      <c r="R16" s="50">
        <v>0.12279999999999999</v>
      </c>
      <c r="S16" s="93">
        <v>5.8</v>
      </c>
      <c r="T16" s="48">
        <v>5</v>
      </c>
      <c r="U16" s="49">
        <v>5.5E-2</v>
      </c>
      <c r="V16" s="49">
        <v>0.2</v>
      </c>
      <c r="W16" s="49">
        <v>0.11460000000000001</v>
      </c>
      <c r="X16" s="100">
        <v>5.9</v>
      </c>
    </row>
    <row r="17" spans="2:24" x14ac:dyDescent="0.25">
      <c r="B17" s="4" t="s">
        <v>4</v>
      </c>
      <c r="C17" s="5">
        <v>7</v>
      </c>
      <c r="D17" s="32">
        <v>-5.1802325581395359E-2</v>
      </c>
      <c r="E17" s="32">
        <v>7.448076586957969E-2</v>
      </c>
      <c r="F17" s="32">
        <v>2.3668348612597763E-2</v>
      </c>
      <c r="G17" s="92">
        <v>4.3</v>
      </c>
      <c r="H17" s="5">
        <v>7</v>
      </c>
      <c r="I17" s="32">
        <v>-3.6806915544675634E-2</v>
      </c>
      <c r="J17" s="32">
        <v>9.3476382756760942E-2</v>
      </c>
      <c r="K17" s="32">
        <v>3.2381352458869327E-2</v>
      </c>
      <c r="L17" s="92">
        <v>4.5999999999999996</v>
      </c>
      <c r="N17" s="4" t="s">
        <v>4</v>
      </c>
      <c r="O17" s="48">
        <v>4</v>
      </c>
      <c r="P17" s="49">
        <v>2.7E-2</v>
      </c>
      <c r="Q17" s="49">
        <v>0.09</v>
      </c>
      <c r="R17" s="49">
        <v>5.1749999999999997E-2</v>
      </c>
      <c r="S17" s="94">
        <v>3</v>
      </c>
      <c r="T17" s="48">
        <v>4</v>
      </c>
      <c r="U17" s="49">
        <v>0.03</v>
      </c>
      <c r="V17" s="49">
        <v>0.1</v>
      </c>
      <c r="W17" s="49">
        <v>6.0000000000000005E-2</v>
      </c>
      <c r="X17" s="98">
        <v>3.6</v>
      </c>
    </row>
    <row r="18" spans="2:24" x14ac:dyDescent="0.25">
      <c r="B18" s="4" t="s">
        <v>45</v>
      </c>
      <c r="C18" s="5">
        <v>6</v>
      </c>
      <c r="D18" s="32">
        <v>6.5000000000000002E-2</v>
      </c>
      <c r="E18" s="32">
        <v>0.10199999999999999</v>
      </c>
      <c r="F18" s="32">
        <v>8.0700000000000008E-2</v>
      </c>
      <c r="G18" s="92">
        <v>1.3</v>
      </c>
      <c r="H18" s="5">
        <v>6</v>
      </c>
      <c r="I18" s="32">
        <v>0.06</v>
      </c>
      <c r="J18" s="32">
        <v>0.13100000000000001</v>
      </c>
      <c r="K18" s="32">
        <v>9.4333333333333338E-2</v>
      </c>
      <c r="L18" s="92">
        <v>3.6</v>
      </c>
      <c r="N18" s="4" t="s">
        <v>45</v>
      </c>
      <c r="O18" s="48">
        <v>4</v>
      </c>
      <c r="P18" s="50">
        <v>0.06</v>
      </c>
      <c r="Q18" s="50">
        <v>0.08</v>
      </c>
      <c r="R18" s="50">
        <v>7.0000000000000007E-2</v>
      </c>
      <c r="S18" s="93">
        <v>0.9</v>
      </c>
      <c r="T18" s="48">
        <v>4</v>
      </c>
      <c r="U18" s="49">
        <v>0.06</v>
      </c>
      <c r="V18" s="49">
        <v>0.12</v>
      </c>
      <c r="W18" s="49">
        <v>8.7499999999999994E-2</v>
      </c>
      <c r="X18" s="100">
        <v>3.2</v>
      </c>
    </row>
    <row r="19" spans="2:24" x14ac:dyDescent="0.25">
      <c r="B19" s="4" t="s">
        <v>86</v>
      </c>
      <c r="C19" s="5">
        <v>5</v>
      </c>
      <c r="D19" s="32">
        <v>0.08</v>
      </c>
      <c r="E19" s="32">
        <v>0.11600000000000001</v>
      </c>
      <c r="F19" s="32">
        <v>0.1012</v>
      </c>
      <c r="G19" s="92">
        <v>1.4</v>
      </c>
      <c r="H19" s="5">
        <v>6</v>
      </c>
      <c r="I19" s="32">
        <v>0</v>
      </c>
      <c r="J19" s="32">
        <v>0.15</v>
      </c>
      <c r="K19" s="32">
        <v>7.2499999999999995E-2</v>
      </c>
      <c r="L19" s="92">
        <v>5.9</v>
      </c>
      <c r="N19" s="4" t="s">
        <v>86</v>
      </c>
      <c r="O19" s="48">
        <v>3</v>
      </c>
      <c r="P19" s="49">
        <v>0.06</v>
      </c>
      <c r="Q19" s="49">
        <v>0.1</v>
      </c>
      <c r="R19" s="49">
        <v>8.433333333333333E-2</v>
      </c>
      <c r="S19" s="94">
        <v>2.1</v>
      </c>
      <c r="T19" s="48">
        <v>3</v>
      </c>
      <c r="U19" s="49">
        <v>0</v>
      </c>
      <c r="V19" s="49">
        <v>5.5E-2</v>
      </c>
      <c r="W19" s="49">
        <v>3.5000000000000003E-2</v>
      </c>
      <c r="X19" s="98">
        <v>3</v>
      </c>
    </row>
    <row r="20" spans="2:24" x14ac:dyDescent="0.25">
      <c r="B20" s="4" t="s">
        <v>8</v>
      </c>
      <c r="C20" s="5">
        <v>6</v>
      </c>
      <c r="D20" s="32">
        <v>7.0000000000000007E-2</v>
      </c>
      <c r="E20" s="32">
        <v>0.13766393501411839</v>
      </c>
      <c r="F20" s="32">
        <v>9.5110655835686411E-2</v>
      </c>
      <c r="G20" s="92">
        <v>2.8</v>
      </c>
      <c r="H20" s="5">
        <v>5</v>
      </c>
      <c r="I20" s="32">
        <v>0.04</v>
      </c>
      <c r="J20" s="32">
        <v>0.12</v>
      </c>
      <c r="K20" s="32">
        <v>7.9999999999999988E-2</v>
      </c>
      <c r="L20" s="92">
        <v>3.1</v>
      </c>
      <c r="N20" s="4" t="s">
        <v>8</v>
      </c>
      <c r="O20" s="39">
        <v>0</v>
      </c>
      <c r="P20" s="41" t="s">
        <v>75</v>
      </c>
      <c r="Q20" s="41" t="s">
        <v>75</v>
      </c>
      <c r="R20" s="41" t="s">
        <v>75</v>
      </c>
      <c r="S20" s="108" t="s">
        <v>75</v>
      </c>
      <c r="T20" s="39">
        <v>0</v>
      </c>
      <c r="U20" s="41" t="s">
        <v>75</v>
      </c>
      <c r="V20" s="41" t="s">
        <v>75</v>
      </c>
      <c r="W20" s="41" t="s">
        <v>75</v>
      </c>
      <c r="X20" s="99" t="s">
        <v>75</v>
      </c>
    </row>
    <row r="21" spans="2:24" x14ac:dyDescent="0.25">
      <c r="B21" s="4" t="s">
        <v>59</v>
      </c>
      <c r="C21" s="5">
        <v>4</v>
      </c>
      <c r="D21" s="33">
        <v>-0.03</v>
      </c>
      <c r="E21" s="33">
        <v>0.2</v>
      </c>
      <c r="F21" s="33">
        <v>6.5000000000000002E-2</v>
      </c>
      <c r="G21" s="97">
        <v>9.6999999999999993</v>
      </c>
      <c r="H21" s="5">
        <v>4</v>
      </c>
      <c r="I21" s="32">
        <v>4.4999999999999998E-2</v>
      </c>
      <c r="J21" s="32">
        <v>0.1</v>
      </c>
      <c r="K21" s="32">
        <v>6.1249999999999999E-2</v>
      </c>
      <c r="L21" s="97">
        <v>2.6</v>
      </c>
      <c r="N21" s="4" t="s">
        <v>59</v>
      </c>
      <c r="O21" s="39">
        <v>0</v>
      </c>
      <c r="P21" s="40" t="s">
        <v>75</v>
      </c>
      <c r="Q21" s="40" t="s">
        <v>75</v>
      </c>
      <c r="R21" s="40" t="s">
        <v>75</v>
      </c>
      <c r="S21" s="105" t="s">
        <v>75</v>
      </c>
      <c r="T21" s="39">
        <v>0</v>
      </c>
      <c r="U21" s="40" t="s">
        <v>75</v>
      </c>
      <c r="V21" s="40" t="s">
        <v>75</v>
      </c>
      <c r="W21" s="40" t="s">
        <v>75</v>
      </c>
      <c r="X21" s="101" t="s">
        <v>75</v>
      </c>
    </row>
    <row r="22" spans="2:24" x14ac:dyDescent="0.25">
      <c r="B22" s="4" t="s">
        <v>6</v>
      </c>
      <c r="C22" s="5">
        <v>6</v>
      </c>
      <c r="D22" s="33">
        <v>0.15</v>
      </c>
      <c r="E22" s="33">
        <v>0.18229597147992269</v>
      </c>
      <c r="F22" s="33">
        <v>0.16521599524665379</v>
      </c>
      <c r="G22" s="97">
        <v>1.3</v>
      </c>
      <c r="H22" s="5">
        <v>6</v>
      </c>
      <c r="I22" s="32">
        <v>0.10199999999999999</v>
      </c>
      <c r="J22" s="32">
        <v>0.16</v>
      </c>
      <c r="K22" s="32">
        <v>0.13415776435336299</v>
      </c>
      <c r="L22" s="97">
        <v>2.1</v>
      </c>
      <c r="N22" s="4" t="s">
        <v>6</v>
      </c>
      <c r="O22" s="48">
        <v>4</v>
      </c>
      <c r="P22" s="50">
        <v>0.02</v>
      </c>
      <c r="Q22" s="50">
        <v>5.3999999999999999E-2</v>
      </c>
      <c r="R22" s="50">
        <v>3.2000000000000001E-2</v>
      </c>
      <c r="S22" s="93">
        <v>1.6</v>
      </c>
      <c r="T22" s="48">
        <v>4</v>
      </c>
      <c r="U22" s="50">
        <v>0.02</v>
      </c>
      <c r="V22" s="50">
        <v>8.5000000000000006E-2</v>
      </c>
      <c r="W22" s="50">
        <v>4.0750000000000001E-2</v>
      </c>
      <c r="X22" s="100">
        <v>3</v>
      </c>
    </row>
    <row r="23" spans="2:24" x14ac:dyDescent="0.25">
      <c r="B23" s="4" t="s">
        <v>52</v>
      </c>
      <c r="C23" s="5">
        <v>5</v>
      </c>
      <c r="D23" s="32">
        <v>0.1</v>
      </c>
      <c r="E23" s="32">
        <v>0.2</v>
      </c>
      <c r="F23" s="32">
        <v>0.13973930419866162</v>
      </c>
      <c r="G23" s="92">
        <v>4.2</v>
      </c>
      <c r="H23" s="5">
        <v>5</v>
      </c>
      <c r="I23" s="32">
        <v>0.08</v>
      </c>
      <c r="J23" s="32">
        <v>0.2</v>
      </c>
      <c r="K23" s="32">
        <v>0.13581448314470773</v>
      </c>
      <c r="L23" s="92">
        <v>5.2</v>
      </c>
      <c r="N23" s="4" t="s">
        <v>52</v>
      </c>
      <c r="O23" s="48">
        <v>3</v>
      </c>
      <c r="P23" s="49">
        <v>0.08</v>
      </c>
      <c r="Q23" s="49">
        <v>0.15</v>
      </c>
      <c r="R23" s="49">
        <v>0.10999999999999999</v>
      </c>
      <c r="S23" s="94">
        <v>3.6</v>
      </c>
      <c r="T23" s="48">
        <v>3</v>
      </c>
      <c r="U23" s="49">
        <v>0.08</v>
      </c>
      <c r="V23" s="49">
        <v>0.15</v>
      </c>
      <c r="W23" s="49">
        <v>0.10999999999999999</v>
      </c>
      <c r="X23" s="98">
        <v>3.6</v>
      </c>
    </row>
    <row r="24" spans="2:24" x14ac:dyDescent="0.25">
      <c r="B24" s="4" t="s">
        <v>12</v>
      </c>
      <c r="C24" s="5">
        <v>6</v>
      </c>
      <c r="D24" s="32">
        <v>0.11</v>
      </c>
      <c r="E24" s="32">
        <v>0.182</v>
      </c>
      <c r="F24" s="32">
        <v>0.13166666666666665</v>
      </c>
      <c r="G24" s="92">
        <v>2.9</v>
      </c>
      <c r="H24" s="5">
        <v>6</v>
      </c>
      <c r="I24" s="32">
        <v>0.11</v>
      </c>
      <c r="J24" s="32">
        <v>0.15</v>
      </c>
      <c r="K24" s="32">
        <v>0.12816666666666668</v>
      </c>
      <c r="L24" s="92">
        <v>1.5</v>
      </c>
      <c r="N24" s="4" t="s">
        <v>12</v>
      </c>
      <c r="O24" s="48">
        <v>4</v>
      </c>
      <c r="P24" s="49">
        <v>0.1</v>
      </c>
      <c r="Q24" s="49">
        <v>0.15</v>
      </c>
      <c r="R24" s="49">
        <v>0.12</v>
      </c>
      <c r="S24" s="94">
        <v>2.2000000000000002</v>
      </c>
      <c r="T24" s="48">
        <v>3</v>
      </c>
      <c r="U24" s="49">
        <v>0.1</v>
      </c>
      <c r="V24" s="49">
        <v>0.13</v>
      </c>
      <c r="W24" s="49">
        <v>0.11333333333333334</v>
      </c>
      <c r="X24" s="98">
        <v>1.5</v>
      </c>
    </row>
    <row r="25" spans="2:24" x14ac:dyDescent="0.25">
      <c r="B25" s="4" t="s">
        <v>13</v>
      </c>
      <c r="C25" s="5">
        <v>6</v>
      </c>
      <c r="D25" s="32">
        <v>0.06</v>
      </c>
      <c r="E25" s="32">
        <v>0.4</v>
      </c>
      <c r="F25" s="32">
        <v>0.16496412499620064</v>
      </c>
      <c r="G25" s="92">
        <v>12.4</v>
      </c>
      <c r="H25" s="5">
        <v>5</v>
      </c>
      <c r="I25" s="32">
        <v>0.06</v>
      </c>
      <c r="J25" s="32">
        <v>0.15</v>
      </c>
      <c r="K25" s="32">
        <v>0.10396696653251851</v>
      </c>
      <c r="L25" s="92">
        <v>3.5</v>
      </c>
      <c r="N25" s="4" t="s">
        <v>13</v>
      </c>
      <c r="O25" s="39">
        <v>0</v>
      </c>
      <c r="P25" s="40" t="s">
        <v>75</v>
      </c>
      <c r="Q25" s="40" t="s">
        <v>75</v>
      </c>
      <c r="R25" s="40" t="s">
        <v>75</v>
      </c>
      <c r="S25" s="105" t="s">
        <v>75</v>
      </c>
      <c r="T25" s="39">
        <v>0</v>
      </c>
      <c r="U25" s="41" t="s">
        <v>75</v>
      </c>
      <c r="V25" s="41" t="s">
        <v>75</v>
      </c>
      <c r="W25" s="41" t="s">
        <v>75</v>
      </c>
      <c r="X25" s="101" t="s">
        <v>75</v>
      </c>
    </row>
    <row r="26" spans="2:24" x14ac:dyDescent="0.25">
      <c r="B26" s="4" t="s">
        <v>87</v>
      </c>
      <c r="C26" s="5">
        <v>6</v>
      </c>
      <c r="D26" s="32">
        <v>0.06</v>
      </c>
      <c r="E26" s="32">
        <v>0.25288005629990373</v>
      </c>
      <c r="F26" s="32">
        <v>0.1338133427166506</v>
      </c>
      <c r="G26" s="92">
        <v>7</v>
      </c>
      <c r="H26" s="5">
        <v>6</v>
      </c>
      <c r="I26" s="32">
        <v>0.04</v>
      </c>
      <c r="J26" s="32">
        <v>0.16784331932894295</v>
      </c>
      <c r="K26" s="32">
        <v>9.8473886554823822E-2</v>
      </c>
      <c r="L26" s="92">
        <v>4.5</v>
      </c>
      <c r="N26" s="4" t="s">
        <v>87</v>
      </c>
      <c r="O26" s="39">
        <v>0</v>
      </c>
      <c r="P26" s="40" t="s">
        <v>75</v>
      </c>
      <c r="Q26" s="40" t="s">
        <v>75</v>
      </c>
      <c r="R26" s="40" t="s">
        <v>75</v>
      </c>
      <c r="S26" s="105" t="s">
        <v>75</v>
      </c>
      <c r="T26" s="39">
        <v>0</v>
      </c>
      <c r="U26" s="40" t="s">
        <v>75</v>
      </c>
      <c r="V26" s="40" t="s">
        <v>75</v>
      </c>
      <c r="W26" s="40" t="s">
        <v>75</v>
      </c>
      <c r="X26" s="101" t="s">
        <v>75</v>
      </c>
    </row>
    <row r="27" spans="2:24" x14ac:dyDescent="0.25">
      <c r="B27" s="4" t="s">
        <v>60</v>
      </c>
      <c r="C27" s="5">
        <v>5</v>
      </c>
      <c r="D27" s="32">
        <v>0.03</v>
      </c>
      <c r="E27" s="32">
        <v>0.05</v>
      </c>
      <c r="F27" s="32">
        <v>4.2000000000000003E-2</v>
      </c>
      <c r="G27" s="92">
        <v>0.9</v>
      </c>
      <c r="H27" s="5">
        <v>5</v>
      </c>
      <c r="I27" s="32">
        <v>3.5000000000000003E-2</v>
      </c>
      <c r="J27" s="32">
        <v>0.05</v>
      </c>
      <c r="K27" s="32">
        <v>4.2000000000000003E-2</v>
      </c>
      <c r="L27" s="92">
        <v>0.8</v>
      </c>
      <c r="N27" s="4" t="s">
        <v>60</v>
      </c>
      <c r="O27" s="39">
        <v>0</v>
      </c>
      <c r="P27" s="40" t="s">
        <v>75</v>
      </c>
      <c r="Q27" s="40" t="s">
        <v>75</v>
      </c>
      <c r="R27" s="40" t="s">
        <v>75</v>
      </c>
      <c r="S27" s="105" t="s">
        <v>75</v>
      </c>
      <c r="T27" s="39">
        <v>0</v>
      </c>
      <c r="U27" s="40" t="s">
        <v>75</v>
      </c>
      <c r="V27" s="40" t="s">
        <v>75</v>
      </c>
      <c r="W27" s="40" t="s">
        <v>75</v>
      </c>
      <c r="X27" s="101" t="s">
        <v>75</v>
      </c>
    </row>
    <row r="28" spans="2:24" x14ac:dyDescent="0.25">
      <c r="B28" s="4" t="s">
        <v>14</v>
      </c>
      <c r="C28" s="5">
        <v>6</v>
      </c>
      <c r="D28" s="32">
        <v>7.0000000000000007E-2</v>
      </c>
      <c r="E28" s="32">
        <v>7.1999999999999995E-2</v>
      </c>
      <c r="F28" s="32">
        <v>7.0333333333333345E-2</v>
      </c>
      <c r="G28" s="92">
        <v>0.1</v>
      </c>
      <c r="H28" s="5">
        <v>6</v>
      </c>
      <c r="I28" s="32">
        <v>0.04</v>
      </c>
      <c r="J28" s="32">
        <v>7.0000000000000007E-2</v>
      </c>
      <c r="K28" s="32">
        <v>5.9166666666666666E-2</v>
      </c>
      <c r="L28" s="92">
        <v>1</v>
      </c>
      <c r="N28" s="4" t="s">
        <v>14</v>
      </c>
      <c r="O28" s="48">
        <v>4</v>
      </c>
      <c r="P28" s="50">
        <v>5.6666666666666664E-2</v>
      </c>
      <c r="Q28" s="50">
        <v>0.06</v>
      </c>
      <c r="R28" s="50">
        <v>5.7666666666666665E-2</v>
      </c>
      <c r="S28" s="93">
        <v>0.2</v>
      </c>
      <c r="T28" s="48">
        <v>4</v>
      </c>
      <c r="U28" s="50">
        <v>0.06</v>
      </c>
      <c r="V28" s="50">
        <v>0.06</v>
      </c>
      <c r="W28" s="50">
        <v>0.06</v>
      </c>
      <c r="X28" s="100">
        <v>0</v>
      </c>
    </row>
    <row r="29" spans="2:24" x14ac:dyDescent="0.25">
      <c r="B29" s="4" t="s">
        <v>5</v>
      </c>
      <c r="C29" s="5">
        <v>4</v>
      </c>
      <c r="D29" s="32">
        <v>0.02</v>
      </c>
      <c r="E29" s="32">
        <v>0.05</v>
      </c>
      <c r="F29" s="32">
        <v>3.5614041764753933E-2</v>
      </c>
      <c r="G29" s="92">
        <v>1.3</v>
      </c>
      <c r="H29" s="5">
        <v>4</v>
      </c>
      <c r="I29" s="32">
        <v>0.01</v>
      </c>
      <c r="J29" s="32">
        <v>7.0000000000000007E-2</v>
      </c>
      <c r="K29" s="32">
        <v>3.8027088304532192E-2</v>
      </c>
      <c r="L29" s="92">
        <v>2.7</v>
      </c>
      <c r="N29" s="4" t="s">
        <v>5</v>
      </c>
      <c r="O29" s="39">
        <v>0</v>
      </c>
      <c r="P29" s="41" t="s">
        <v>75</v>
      </c>
      <c r="Q29" s="41" t="s">
        <v>75</v>
      </c>
      <c r="R29" s="41" t="s">
        <v>75</v>
      </c>
      <c r="S29" s="108" t="s">
        <v>75</v>
      </c>
      <c r="T29" s="39">
        <v>0</v>
      </c>
      <c r="U29" s="41" t="s">
        <v>75</v>
      </c>
      <c r="V29" s="41" t="s">
        <v>75</v>
      </c>
      <c r="W29" s="41" t="s">
        <v>75</v>
      </c>
      <c r="X29" s="99" t="s">
        <v>75</v>
      </c>
    </row>
    <row r="30" spans="2:24" x14ac:dyDescent="0.25">
      <c r="B30" s="4" t="s">
        <v>91</v>
      </c>
      <c r="C30" s="5">
        <v>4</v>
      </c>
      <c r="D30" s="32">
        <v>0.11</v>
      </c>
      <c r="E30" s="32">
        <v>0.17799999999999999</v>
      </c>
      <c r="F30" s="32">
        <v>0.14351447059994277</v>
      </c>
      <c r="G30" s="92">
        <v>3.1</v>
      </c>
      <c r="H30" s="5">
        <v>4</v>
      </c>
      <c r="I30" s="32">
        <v>0.1</v>
      </c>
      <c r="J30" s="32">
        <v>0.2</v>
      </c>
      <c r="K30" s="32">
        <v>0.13819193455509013</v>
      </c>
      <c r="L30" s="92">
        <v>4.4000000000000004</v>
      </c>
      <c r="N30" s="4" t="s">
        <v>91</v>
      </c>
      <c r="O30" s="39">
        <v>0</v>
      </c>
      <c r="P30" s="40" t="s">
        <v>75</v>
      </c>
      <c r="Q30" s="40" t="s">
        <v>75</v>
      </c>
      <c r="R30" s="40" t="s">
        <v>75</v>
      </c>
      <c r="S30" s="105" t="s">
        <v>75</v>
      </c>
      <c r="T30" s="39">
        <v>0</v>
      </c>
      <c r="U30" s="40" t="s">
        <v>75</v>
      </c>
      <c r="V30" s="40" t="s">
        <v>75</v>
      </c>
      <c r="W30" s="40" t="s">
        <v>75</v>
      </c>
      <c r="X30" s="101" t="s">
        <v>75</v>
      </c>
    </row>
    <row r="31" spans="2:24" x14ac:dyDescent="0.25">
      <c r="B31" s="37" t="s">
        <v>17</v>
      </c>
      <c r="C31" s="38">
        <v>7</v>
      </c>
      <c r="D31" s="33">
        <v>7.0000000000000007E-2</v>
      </c>
      <c r="E31" s="33">
        <v>0.12733627288672189</v>
      </c>
      <c r="F31" s="33">
        <v>8.7775593237091762E-2</v>
      </c>
      <c r="G31" s="97">
        <v>2.1</v>
      </c>
      <c r="H31" s="38">
        <v>7</v>
      </c>
      <c r="I31" s="33">
        <v>0.04</v>
      </c>
      <c r="J31" s="33">
        <v>0.11674903893702049</v>
      </c>
      <c r="K31" s="33">
        <v>8.5514564133860063E-2</v>
      </c>
      <c r="L31" s="97">
        <v>2.7</v>
      </c>
      <c r="N31" s="37" t="s">
        <v>17</v>
      </c>
      <c r="O31" s="48">
        <v>5</v>
      </c>
      <c r="P31" s="50">
        <v>0.03</v>
      </c>
      <c r="Q31" s="50">
        <v>8.1000000000000003E-2</v>
      </c>
      <c r="R31" s="50">
        <v>5.2016880000000001E-2</v>
      </c>
      <c r="S31" s="93">
        <v>1.9</v>
      </c>
      <c r="T31" s="48">
        <v>5</v>
      </c>
      <c r="U31" s="50">
        <v>4.6028522040000006E-2</v>
      </c>
      <c r="V31" s="50">
        <v>0.1</v>
      </c>
      <c r="W31" s="50">
        <v>5.9205704408000007E-2</v>
      </c>
      <c r="X31" s="100">
        <v>2.2999999999999998</v>
      </c>
    </row>
    <row r="32" spans="2:24" x14ac:dyDescent="0.25">
      <c r="B32" s="37" t="s">
        <v>19</v>
      </c>
      <c r="C32" s="38">
        <v>5</v>
      </c>
      <c r="D32" s="33">
        <v>0.19400000000000001</v>
      </c>
      <c r="E32" s="33">
        <v>0.25</v>
      </c>
      <c r="F32" s="33">
        <v>0.21680000000000002</v>
      </c>
      <c r="G32" s="97">
        <v>2.2000000000000002</v>
      </c>
      <c r="H32" s="38">
        <v>5</v>
      </c>
      <c r="I32" s="33">
        <v>0.12</v>
      </c>
      <c r="J32" s="33">
        <v>0.3</v>
      </c>
      <c r="K32" s="33">
        <v>0.20199999999999996</v>
      </c>
      <c r="L32" s="97">
        <v>7.2</v>
      </c>
      <c r="N32" s="37" t="s">
        <v>19</v>
      </c>
      <c r="O32" s="48">
        <v>3</v>
      </c>
      <c r="P32" s="50">
        <v>0.09</v>
      </c>
      <c r="Q32" s="50">
        <v>0.15</v>
      </c>
      <c r="R32" s="50">
        <v>0.12</v>
      </c>
      <c r="S32" s="93">
        <v>3</v>
      </c>
      <c r="T32" s="48">
        <v>3</v>
      </c>
      <c r="U32" s="49">
        <v>0.1</v>
      </c>
      <c r="V32" s="49">
        <v>0.12</v>
      </c>
      <c r="W32" s="49">
        <v>0.10999999999999999</v>
      </c>
      <c r="X32" s="100">
        <v>1</v>
      </c>
    </row>
    <row r="33" spans="2:24" x14ac:dyDescent="0.25">
      <c r="B33" s="37" t="s">
        <v>88</v>
      </c>
      <c r="C33" s="38">
        <v>5</v>
      </c>
      <c r="D33" s="33">
        <v>7.2999999999999995E-2</v>
      </c>
      <c r="E33" s="33">
        <v>0.23400000000000001</v>
      </c>
      <c r="F33" s="33">
        <v>0.1464</v>
      </c>
      <c r="G33" s="97">
        <v>6.5</v>
      </c>
      <c r="H33" s="38">
        <v>5</v>
      </c>
      <c r="I33" s="33">
        <v>8.2251883272750861E-2</v>
      </c>
      <c r="J33" s="33">
        <v>0.2</v>
      </c>
      <c r="K33" s="33">
        <v>0.14525037665455018</v>
      </c>
      <c r="L33" s="97">
        <v>5.0999999999999996</v>
      </c>
      <c r="N33" s="37" t="s">
        <v>88</v>
      </c>
      <c r="O33" s="48">
        <v>4</v>
      </c>
      <c r="P33" s="49">
        <v>8.9999999999999993E-3</v>
      </c>
      <c r="Q33" s="49">
        <v>0.11</v>
      </c>
      <c r="R33" s="49">
        <v>5.6000000000000001E-2</v>
      </c>
      <c r="S33" s="94">
        <v>4.0999999999999996</v>
      </c>
      <c r="T33" s="48">
        <v>4</v>
      </c>
      <c r="U33" s="49">
        <v>0.01</v>
      </c>
      <c r="V33" s="49">
        <v>0.16</v>
      </c>
      <c r="W33" s="49">
        <v>7.5499999999999998E-2</v>
      </c>
      <c r="X33" s="98">
        <v>6.3</v>
      </c>
    </row>
    <row r="34" spans="2:24" x14ac:dyDescent="0.25">
      <c r="B34" s="37" t="s">
        <v>89</v>
      </c>
      <c r="C34" s="38">
        <v>5</v>
      </c>
      <c r="D34" s="33">
        <v>0.08</v>
      </c>
      <c r="E34" s="33">
        <v>0.15</v>
      </c>
      <c r="F34" s="33">
        <v>0.11495752250358002</v>
      </c>
      <c r="G34" s="97">
        <v>2.6</v>
      </c>
      <c r="H34" s="38">
        <v>5</v>
      </c>
      <c r="I34" s="33">
        <v>0.03</v>
      </c>
      <c r="J34" s="33">
        <v>0.155</v>
      </c>
      <c r="K34" s="33">
        <v>0.10266697378760456</v>
      </c>
      <c r="L34" s="97">
        <v>5.2</v>
      </c>
      <c r="N34" s="37" t="s">
        <v>89</v>
      </c>
      <c r="O34" s="42">
        <v>0</v>
      </c>
      <c r="P34" s="40" t="s">
        <v>75</v>
      </c>
      <c r="Q34" s="40" t="s">
        <v>75</v>
      </c>
      <c r="R34" s="40" t="s">
        <v>75</v>
      </c>
      <c r="S34" s="105" t="s">
        <v>75</v>
      </c>
      <c r="T34" s="39">
        <v>0</v>
      </c>
      <c r="U34" s="41" t="s">
        <v>75</v>
      </c>
      <c r="V34" s="41" t="s">
        <v>75</v>
      </c>
      <c r="W34" s="41" t="s">
        <v>75</v>
      </c>
      <c r="X34" s="101" t="s">
        <v>75</v>
      </c>
    </row>
    <row r="35" spans="2:24" x14ac:dyDescent="0.25">
      <c r="B35" s="37" t="s">
        <v>53</v>
      </c>
      <c r="C35" s="38">
        <v>5</v>
      </c>
      <c r="D35" s="33">
        <v>0.06</v>
      </c>
      <c r="E35" s="33">
        <v>0.17</v>
      </c>
      <c r="F35" s="33">
        <v>0.10179999999999997</v>
      </c>
      <c r="G35" s="97">
        <v>4.2</v>
      </c>
      <c r="H35" s="38">
        <v>5</v>
      </c>
      <c r="I35" s="33">
        <v>0.06</v>
      </c>
      <c r="J35" s="33">
        <v>0.15</v>
      </c>
      <c r="K35" s="33">
        <v>9.5879999999999993E-2</v>
      </c>
      <c r="L35" s="97">
        <v>3.6</v>
      </c>
      <c r="N35" s="37" t="s">
        <v>53</v>
      </c>
      <c r="O35" s="39">
        <v>0</v>
      </c>
      <c r="P35" s="40" t="s">
        <v>75</v>
      </c>
      <c r="Q35" s="40" t="s">
        <v>75</v>
      </c>
      <c r="R35" s="40" t="s">
        <v>75</v>
      </c>
      <c r="S35" s="105" t="s">
        <v>75</v>
      </c>
      <c r="T35" s="39">
        <v>0</v>
      </c>
      <c r="U35" s="40" t="s">
        <v>75</v>
      </c>
      <c r="V35" s="40" t="s">
        <v>75</v>
      </c>
      <c r="W35" s="40" t="s">
        <v>75</v>
      </c>
      <c r="X35" s="101" t="s">
        <v>75</v>
      </c>
    </row>
    <row r="36" spans="2:24" x14ac:dyDescent="0.25">
      <c r="B36" s="37" t="s">
        <v>54</v>
      </c>
      <c r="C36" s="38">
        <v>6</v>
      </c>
      <c r="D36" s="33">
        <v>0.112</v>
      </c>
      <c r="E36" s="33">
        <v>0.14075116420510322</v>
      </c>
      <c r="F36" s="33">
        <v>0.1274585273675172</v>
      </c>
      <c r="G36" s="97">
        <v>1.4</v>
      </c>
      <c r="H36" s="38">
        <v>6</v>
      </c>
      <c r="I36" s="33">
        <v>0.09</v>
      </c>
      <c r="J36" s="33">
        <v>0.13800000000000001</v>
      </c>
      <c r="K36" s="33">
        <v>0.10383333333333333</v>
      </c>
      <c r="L36" s="97">
        <v>1.7</v>
      </c>
      <c r="N36" s="37" t="s">
        <v>54</v>
      </c>
      <c r="O36" s="39">
        <v>0</v>
      </c>
      <c r="P36" s="40" t="s">
        <v>75</v>
      </c>
      <c r="Q36" s="40" t="s">
        <v>75</v>
      </c>
      <c r="R36" s="40" t="s">
        <v>75</v>
      </c>
      <c r="S36" s="105" t="s">
        <v>75</v>
      </c>
      <c r="T36" s="39">
        <v>0</v>
      </c>
      <c r="U36" s="40" t="s">
        <v>75</v>
      </c>
      <c r="V36" s="40" t="s">
        <v>75</v>
      </c>
      <c r="W36" s="40" t="s">
        <v>75</v>
      </c>
      <c r="X36" s="101" t="s">
        <v>75</v>
      </c>
    </row>
    <row r="37" spans="2:24" x14ac:dyDescent="0.25">
      <c r="B37" s="37" t="s">
        <v>92</v>
      </c>
      <c r="C37" s="38">
        <v>6</v>
      </c>
      <c r="D37" s="33">
        <v>0.13500000000000001</v>
      </c>
      <c r="E37" s="33">
        <v>0.18</v>
      </c>
      <c r="F37" s="33">
        <v>0.16583333333333336</v>
      </c>
      <c r="G37" s="97">
        <v>1.9</v>
      </c>
      <c r="H37" s="38">
        <v>6</v>
      </c>
      <c r="I37" s="33">
        <v>0.1</v>
      </c>
      <c r="J37" s="33">
        <v>0.18</v>
      </c>
      <c r="K37" s="33">
        <v>0.12333333333333334</v>
      </c>
      <c r="L37" s="97">
        <v>3.4</v>
      </c>
      <c r="N37" s="37" t="s">
        <v>92</v>
      </c>
      <c r="O37" s="39">
        <v>0</v>
      </c>
      <c r="P37" s="40" t="s">
        <v>75</v>
      </c>
      <c r="Q37" s="40" t="s">
        <v>75</v>
      </c>
      <c r="R37" s="40" t="s">
        <v>75</v>
      </c>
      <c r="S37" s="105" t="s">
        <v>75</v>
      </c>
      <c r="T37" s="39">
        <v>0</v>
      </c>
      <c r="U37" s="40" t="s">
        <v>75</v>
      </c>
      <c r="V37" s="40" t="s">
        <v>75</v>
      </c>
      <c r="W37" s="40" t="s">
        <v>75</v>
      </c>
      <c r="X37" s="101" t="s">
        <v>75</v>
      </c>
    </row>
    <row r="38" spans="2:24" x14ac:dyDescent="0.25">
      <c r="B38" s="37" t="s">
        <v>55</v>
      </c>
      <c r="C38" s="38">
        <v>6</v>
      </c>
      <c r="D38" s="33">
        <v>0.09</v>
      </c>
      <c r="E38" s="33">
        <v>0.2445</v>
      </c>
      <c r="F38" s="33">
        <v>0.15035186537732848</v>
      </c>
      <c r="G38" s="97">
        <v>6.5</v>
      </c>
      <c r="H38" s="38">
        <v>5</v>
      </c>
      <c r="I38" s="33">
        <v>6.8351987994390226E-2</v>
      </c>
      <c r="J38" s="33">
        <v>0.24</v>
      </c>
      <c r="K38" s="33">
        <v>0.13471039759887804</v>
      </c>
      <c r="L38" s="97">
        <v>6.5</v>
      </c>
      <c r="N38" s="37" t="s">
        <v>55</v>
      </c>
      <c r="O38" s="48">
        <v>4</v>
      </c>
      <c r="P38" s="50">
        <v>0</v>
      </c>
      <c r="Q38" s="50">
        <v>0.22</v>
      </c>
      <c r="R38" s="50">
        <v>7.7499999999999999E-2</v>
      </c>
      <c r="S38" s="93">
        <v>9.6999999999999993</v>
      </c>
      <c r="T38" s="48">
        <v>3</v>
      </c>
      <c r="U38" s="50">
        <v>0</v>
      </c>
      <c r="V38" s="50">
        <v>0.06</v>
      </c>
      <c r="W38" s="50">
        <v>0.03</v>
      </c>
      <c r="X38" s="100">
        <v>3</v>
      </c>
    </row>
    <row r="39" spans="2:24" x14ac:dyDescent="0.25">
      <c r="B39" s="37" t="s">
        <v>50</v>
      </c>
      <c r="C39" s="38">
        <v>5</v>
      </c>
      <c r="D39" s="33">
        <v>0.03</v>
      </c>
      <c r="E39" s="33">
        <v>0.1561945028078319</v>
      </c>
      <c r="F39" s="33">
        <v>8.1038900561566388E-2</v>
      </c>
      <c r="G39" s="97">
        <v>5.0999999999999996</v>
      </c>
      <c r="H39" s="38">
        <v>5</v>
      </c>
      <c r="I39" s="33">
        <v>2.1999999999999999E-2</v>
      </c>
      <c r="J39" s="33">
        <v>0.08</v>
      </c>
      <c r="K39" s="33">
        <v>4.8953911066976115E-2</v>
      </c>
      <c r="L39" s="97">
        <v>2.4</v>
      </c>
      <c r="N39" s="37" t="s">
        <v>50</v>
      </c>
      <c r="O39" s="39">
        <v>0</v>
      </c>
      <c r="P39" s="40" t="s">
        <v>75</v>
      </c>
      <c r="Q39" s="40" t="s">
        <v>75</v>
      </c>
      <c r="R39" s="40" t="s">
        <v>75</v>
      </c>
      <c r="S39" s="105" t="s">
        <v>75</v>
      </c>
      <c r="T39" s="39">
        <v>0</v>
      </c>
      <c r="U39" s="112" t="s">
        <v>75</v>
      </c>
      <c r="V39" s="40" t="s">
        <v>75</v>
      </c>
      <c r="W39" s="40" t="s">
        <v>75</v>
      </c>
      <c r="X39" s="101" t="s">
        <v>75</v>
      </c>
    </row>
    <row r="40" spans="2:24" x14ac:dyDescent="0.25">
      <c r="B40" s="37" t="s">
        <v>15</v>
      </c>
      <c r="C40" s="38">
        <v>6</v>
      </c>
      <c r="D40" s="33">
        <v>3.9E-2</v>
      </c>
      <c r="E40" s="33">
        <v>8.0073409781036109E-2</v>
      </c>
      <c r="F40" s="33">
        <v>5.7678901630172676E-2</v>
      </c>
      <c r="G40" s="97">
        <v>1.6</v>
      </c>
      <c r="H40" s="38">
        <v>6</v>
      </c>
      <c r="I40" s="33">
        <v>4.4999999999999998E-2</v>
      </c>
      <c r="J40" s="33">
        <v>7.4999999999999997E-2</v>
      </c>
      <c r="K40" s="33">
        <v>6.183333333333333E-2</v>
      </c>
      <c r="L40" s="97">
        <v>1.2</v>
      </c>
      <c r="N40" s="37" t="s">
        <v>15</v>
      </c>
      <c r="O40" s="48">
        <v>4</v>
      </c>
      <c r="P40" s="50">
        <v>5.0000000000000001E-3</v>
      </c>
      <c r="Q40" s="50">
        <v>0.08</v>
      </c>
      <c r="R40" s="50">
        <v>4.8000000000000001E-2</v>
      </c>
      <c r="S40" s="93">
        <v>3.4</v>
      </c>
      <c r="T40" s="48">
        <v>4</v>
      </c>
      <c r="U40" s="49">
        <v>1.4999999999999999E-2</v>
      </c>
      <c r="V40" s="49">
        <v>0.1</v>
      </c>
      <c r="W40" s="49">
        <v>6.1250000000000006E-2</v>
      </c>
      <c r="X40" s="100">
        <v>3.5</v>
      </c>
    </row>
    <row r="41" spans="2:24" x14ac:dyDescent="0.25">
      <c r="B41" s="37" t="s">
        <v>56</v>
      </c>
      <c r="C41" s="38">
        <v>6</v>
      </c>
      <c r="D41" s="33">
        <v>0.1</v>
      </c>
      <c r="E41" s="33">
        <v>0.16</v>
      </c>
      <c r="F41" s="33">
        <v>0.13333333333333333</v>
      </c>
      <c r="G41" s="97">
        <v>2.2999999999999998</v>
      </c>
      <c r="H41" s="38">
        <v>6</v>
      </c>
      <c r="I41" s="33">
        <v>0.12</v>
      </c>
      <c r="J41" s="33">
        <v>0.15</v>
      </c>
      <c r="K41" s="33">
        <v>0.13999999999999999</v>
      </c>
      <c r="L41" s="97">
        <v>1.3</v>
      </c>
      <c r="N41" s="37" t="s">
        <v>56</v>
      </c>
      <c r="O41" s="51">
        <v>4</v>
      </c>
      <c r="P41" s="50">
        <v>0.06</v>
      </c>
      <c r="Q41" s="50">
        <v>0.15</v>
      </c>
      <c r="R41" s="50">
        <v>0.10249999999999999</v>
      </c>
      <c r="S41" s="109">
        <v>3.7</v>
      </c>
      <c r="T41" s="51">
        <v>4</v>
      </c>
      <c r="U41" s="50">
        <v>7.0000000000000007E-2</v>
      </c>
      <c r="V41" s="50">
        <v>0.14000000000000001</v>
      </c>
      <c r="W41" s="50">
        <v>0.10250000000000001</v>
      </c>
      <c r="X41" s="100">
        <v>2.9</v>
      </c>
    </row>
    <row r="42" spans="2:24" x14ac:dyDescent="0.25">
      <c r="B42" s="37" t="s">
        <v>16</v>
      </c>
      <c r="C42" s="38">
        <v>6</v>
      </c>
      <c r="D42" s="33">
        <v>0.04</v>
      </c>
      <c r="E42" s="33">
        <v>0.12</v>
      </c>
      <c r="F42" s="33">
        <v>7.4833333333333321E-2</v>
      </c>
      <c r="G42" s="97">
        <v>3.2</v>
      </c>
      <c r="H42" s="38">
        <v>6</v>
      </c>
      <c r="I42" s="33">
        <v>0.05</v>
      </c>
      <c r="J42" s="33">
        <v>9.8000000000000004E-2</v>
      </c>
      <c r="K42" s="33">
        <v>6.9666666666666655E-2</v>
      </c>
      <c r="L42" s="97">
        <v>1.9</v>
      </c>
      <c r="N42" s="37" t="s">
        <v>16</v>
      </c>
      <c r="O42" s="42">
        <v>0</v>
      </c>
      <c r="P42" s="40" t="s">
        <v>75</v>
      </c>
      <c r="Q42" s="40" t="s">
        <v>75</v>
      </c>
      <c r="R42" s="40" t="s">
        <v>75</v>
      </c>
      <c r="S42" s="110" t="s">
        <v>75</v>
      </c>
      <c r="T42" s="42">
        <v>0</v>
      </c>
      <c r="U42" s="40" t="s">
        <v>75</v>
      </c>
      <c r="V42" s="40" t="s">
        <v>75</v>
      </c>
      <c r="W42" s="40" t="s">
        <v>75</v>
      </c>
      <c r="X42" s="101" t="s">
        <v>75</v>
      </c>
    </row>
    <row r="43" spans="2:24" x14ac:dyDescent="0.25">
      <c r="B43" s="37" t="s">
        <v>93</v>
      </c>
      <c r="C43" s="38">
        <v>5</v>
      </c>
      <c r="D43" s="33">
        <v>0.03</v>
      </c>
      <c r="E43" s="33">
        <v>0.12</v>
      </c>
      <c r="F43" s="33">
        <v>6.7599999999999993E-2</v>
      </c>
      <c r="G43" s="97">
        <v>3.9</v>
      </c>
      <c r="H43" s="38">
        <v>5</v>
      </c>
      <c r="I43" s="33">
        <v>0.03</v>
      </c>
      <c r="J43" s="33">
        <v>0.13</v>
      </c>
      <c r="K43" s="33">
        <v>7.0290798420613712E-2</v>
      </c>
      <c r="L43" s="97">
        <v>3.9</v>
      </c>
      <c r="N43" s="37" t="s">
        <v>93</v>
      </c>
      <c r="O43" s="39">
        <v>0</v>
      </c>
      <c r="P43" s="40" t="s">
        <v>75</v>
      </c>
      <c r="Q43" s="40" t="s">
        <v>75</v>
      </c>
      <c r="R43" s="40" t="s">
        <v>75</v>
      </c>
      <c r="S43" s="105" t="s">
        <v>75</v>
      </c>
      <c r="T43" s="39">
        <v>0</v>
      </c>
      <c r="U43" s="40" t="s">
        <v>75</v>
      </c>
      <c r="V43" s="40" t="s">
        <v>75</v>
      </c>
      <c r="W43" s="40" t="s">
        <v>75</v>
      </c>
      <c r="X43" s="101" t="s">
        <v>75</v>
      </c>
    </row>
    <row r="44" spans="2:24" x14ac:dyDescent="0.25">
      <c r="B44" s="37" t="s">
        <v>57</v>
      </c>
      <c r="C44" s="38">
        <v>6</v>
      </c>
      <c r="D44" s="33">
        <v>0.02</v>
      </c>
      <c r="E44" s="33">
        <v>0.10109645612288773</v>
      </c>
      <c r="F44" s="33">
        <v>7.3666076020481294E-2</v>
      </c>
      <c r="G44" s="97">
        <v>2.9</v>
      </c>
      <c r="H44" s="38">
        <v>6</v>
      </c>
      <c r="I44" s="33">
        <v>0.03</v>
      </c>
      <c r="J44" s="33">
        <v>0.15</v>
      </c>
      <c r="K44" s="33">
        <v>8.366328470371022E-2</v>
      </c>
      <c r="L44" s="97">
        <v>4.4000000000000004</v>
      </c>
      <c r="N44" s="37" t="s">
        <v>57</v>
      </c>
      <c r="O44" s="39">
        <v>0</v>
      </c>
      <c r="P44" s="40" t="s">
        <v>75</v>
      </c>
      <c r="Q44" s="40" t="s">
        <v>75</v>
      </c>
      <c r="R44" s="40" t="s">
        <v>75</v>
      </c>
      <c r="S44" s="105" t="s">
        <v>75</v>
      </c>
      <c r="T44" s="39">
        <v>0</v>
      </c>
      <c r="U44" s="40" t="s">
        <v>75</v>
      </c>
      <c r="V44" s="40" t="s">
        <v>75</v>
      </c>
      <c r="W44" s="40" t="s">
        <v>75</v>
      </c>
      <c r="X44" s="101" t="s">
        <v>75</v>
      </c>
    </row>
    <row r="45" spans="2:24" x14ac:dyDescent="0.25">
      <c r="B45" s="37" t="s">
        <v>58</v>
      </c>
      <c r="C45" s="38">
        <v>6</v>
      </c>
      <c r="D45" s="33">
        <v>1.098367069488414</v>
      </c>
      <c r="E45" s="33">
        <v>1.75</v>
      </c>
      <c r="F45" s="33">
        <v>1.3680611782480689</v>
      </c>
      <c r="G45" s="97">
        <v>21.7</v>
      </c>
      <c r="H45" s="38">
        <v>5</v>
      </c>
      <c r="I45" s="33">
        <v>0.72</v>
      </c>
      <c r="J45" s="33">
        <v>1.35</v>
      </c>
      <c r="K45" s="33">
        <v>1.0319999999999998</v>
      </c>
      <c r="L45" s="97">
        <v>25.5</v>
      </c>
      <c r="N45" s="37" t="s">
        <v>58</v>
      </c>
      <c r="O45" s="39">
        <v>0</v>
      </c>
      <c r="P45" s="40" t="s">
        <v>75</v>
      </c>
      <c r="Q45" s="40" t="s">
        <v>75</v>
      </c>
      <c r="R45" s="40" t="s">
        <v>75</v>
      </c>
      <c r="S45" s="105" t="s">
        <v>75</v>
      </c>
      <c r="T45" s="39">
        <v>0</v>
      </c>
      <c r="U45" s="40" t="s">
        <v>75</v>
      </c>
      <c r="V45" s="40" t="s">
        <v>75</v>
      </c>
      <c r="W45" s="40" t="s">
        <v>75</v>
      </c>
      <c r="X45" s="101" t="s">
        <v>75</v>
      </c>
    </row>
    <row r="46" spans="2:24" x14ac:dyDescent="0.25">
      <c r="B46" s="37" t="s">
        <v>7</v>
      </c>
      <c r="C46" s="38">
        <v>6</v>
      </c>
      <c r="D46" s="33">
        <v>0.16300000000000001</v>
      </c>
      <c r="E46" s="33">
        <v>0.26515949161091168</v>
      </c>
      <c r="F46" s="33">
        <v>0.19035991526848528</v>
      </c>
      <c r="G46" s="97">
        <v>3.8</v>
      </c>
      <c r="H46" s="38">
        <v>6</v>
      </c>
      <c r="I46" s="33">
        <v>8.8999999999999996E-2</v>
      </c>
      <c r="J46" s="33">
        <v>0.20257</v>
      </c>
      <c r="K46" s="33">
        <v>0.11292833333333334</v>
      </c>
      <c r="L46" s="97">
        <v>4.4000000000000004</v>
      </c>
      <c r="N46" s="37" t="s">
        <v>7</v>
      </c>
      <c r="O46" s="48">
        <v>5</v>
      </c>
      <c r="P46" s="50">
        <v>0</v>
      </c>
      <c r="Q46" s="50">
        <v>0.03</v>
      </c>
      <c r="R46" s="50">
        <v>1.2E-2</v>
      </c>
      <c r="S46" s="93">
        <v>1.3</v>
      </c>
      <c r="T46" s="48">
        <v>5</v>
      </c>
      <c r="U46" s="50">
        <v>0</v>
      </c>
      <c r="V46" s="50">
        <v>0.06</v>
      </c>
      <c r="W46" s="50">
        <v>1.7999999999999999E-2</v>
      </c>
      <c r="X46" s="100">
        <v>2.5</v>
      </c>
    </row>
    <row r="47" spans="2:24" x14ac:dyDescent="0.25">
      <c r="B47" s="37" t="s">
        <v>46</v>
      </c>
      <c r="C47" s="73" t="s">
        <v>80</v>
      </c>
      <c r="D47" s="74"/>
      <c r="E47" s="74"/>
      <c r="F47" s="74"/>
      <c r="G47" s="75"/>
      <c r="H47" s="76" t="s">
        <v>80</v>
      </c>
      <c r="I47" s="77"/>
      <c r="J47" s="77"/>
      <c r="K47" s="77"/>
      <c r="L47" s="78"/>
      <c r="N47" s="37" t="s">
        <v>46</v>
      </c>
      <c r="O47" s="79" t="s">
        <v>80</v>
      </c>
      <c r="P47" s="80"/>
      <c r="Q47" s="80"/>
      <c r="R47" s="80"/>
      <c r="S47" s="81"/>
      <c r="T47" s="79" t="s">
        <v>80</v>
      </c>
      <c r="U47" s="80"/>
      <c r="V47" s="80"/>
      <c r="W47" s="80"/>
      <c r="X47" s="82"/>
    </row>
    <row r="48" spans="2:24" ht="14.4" thickBot="1" x14ac:dyDescent="0.3">
      <c r="B48" s="6" t="s">
        <v>90</v>
      </c>
      <c r="C48" s="7">
        <v>4</v>
      </c>
      <c r="D48" s="34">
        <v>0.02</v>
      </c>
      <c r="E48" s="34">
        <v>0.08</v>
      </c>
      <c r="F48" s="34">
        <v>4.8250000000000001E-2</v>
      </c>
      <c r="G48" s="71">
        <v>2.8</v>
      </c>
      <c r="H48" s="7">
        <v>4</v>
      </c>
      <c r="I48" s="34">
        <v>0.02</v>
      </c>
      <c r="J48" s="34">
        <v>0.1</v>
      </c>
      <c r="K48" s="34">
        <v>5.5000000000000007E-2</v>
      </c>
      <c r="L48" s="71">
        <v>3.3</v>
      </c>
      <c r="N48" s="6" t="s">
        <v>90</v>
      </c>
      <c r="O48" s="52">
        <v>3</v>
      </c>
      <c r="P48" s="53">
        <v>0.08</v>
      </c>
      <c r="Q48" s="53">
        <v>0.17</v>
      </c>
      <c r="R48" s="53">
        <v>0.12733333333333335</v>
      </c>
      <c r="S48" s="69">
        <v>4.5</v>
      </c>
      <c r="T48" s="52">
        <v>3</v>
      </c>
      <c r="U48" s="53">
        <v>0.05</v>
      </c>
      <c r="V48" s="53">
        <v>0.15</v>
      </c>
      <c r="W48" s="53">
        <v>9.3333333333333338E-2</v>
      </c>
      <c r="X48" s="69">
        <v>5.0999999999999996</v>
      </c>
    </row>
    <row r="49" spans="2:24" x14ac:dyDescent="0.25">
      <c r="C49" s="2"/>
    </row>
    <row r="50" spans="2:24" ht="14.4" thickBot="1" x14ac:dyDescent="0.3"/>
    <row r="51" spans="2:24" ht="14.4" thickBot="1" x14ac:dyDescent="0.3">
      <c r="B51" s="29" t="s">
        <v>63</v>
      </c>
      <c r="C51" s="115" t="s">
        <v>43</v>
      </c>
      <c r="D51" s="116"/>
      <c r="E51" s="116"/>
      <c r="F51" s="116"/>
      <c r="G51" s="116"/>
      <c r="H51" s="117" t="s">
        <v>83</v>
      </c>
      <c r="I51" s="118"/>
      <c r="J51" s="118"/>
      <c r="K51" s="118"/>
      <c r="L51" s="119"/>
      <c r="N51" s="29" t="s">
        <v>28</v>
      </c>
      <c r="O51" s="115" t="s">
        <v>43</v>
      </c>
      <c r="P51" s="116"/>
      <c r="Q51" s="116"/>
      <c r="R51" s="116"/>
      <c r="S51" s="116"/>
      <c r="T51" s="117" t="s">
        <v>83</v>
      </c>
      <c r="U51" s="118"/>
      <c r="V51" s="118"/>
      <c r="W51" s="118"/>
      <c r="X51" s="119"/>
    </row>
    <row r="52" spans="2:24" x14ac:dyDescent="0.25">
      <c r="B52" s="14" t="s">
        <v>22</v>
      </c>
      <c r="C52" s="11" t="s">
        <v>0</v>
      </c>
      <c r="D52" s="12" t="s">
        <v>1</v>
      </c>
      <c r="E52" s="12" t="s">
        <v>2</v>
      </c>
      <c r="F52" s="12" t="s">
        <v>21</v>
      </c>
      <c r="G52" s="96" t="s">
        <v>20</v>
      </c>
      <c r="H52" s="11" t="s">
        <v>0</v>
      </c>
      <c r="I52" s="12" t="s">
        <v>1</v>
      </c>
      <c r="J52" s="12" t="s">
        <v>2</v>
      </c>
      <c r="K52" s="12" t="s">
        <v>21</v>
      </c>
      <c r="L52" s="96" t="s">
        <v>20</v>
      </c>
      <c r="M52" s="14"/>
      <c r="N52" s="14" t="s">
        <v>22</v>
      </c>
      <c r="O52" s="11" t="s">
        <v>0</v>
      </c>
      <c r="P52" s="12" t="s">
        <v>1</v>
      </c>
      <c r="Q52" s="12" t="s">
        <v>2</v>
      </c>
      <c r="R52" s="12" t="s">
        <v>21</v>
      </c>
      <c r="S52" s="96" t="s">
        <v>20</v>
      </c>
      <c r="T52" s="11" t="s">
        <v>0</v>
      </c>
      <c r="U52" s="12" t="s">
        <v>1</v>
      </c>
      <c r="V52" s="12" t="s">
        <v>2</v>
      </c>
      <c r="W52" s="12" t="s">
        <v>21</v>
      </c>
      <c r="X52" s="96" t="s">
        <v>20</v>
      </c>
    </row>
    <row r="53" spans="2:24" ht="14.4" thickBot="1" x14ac:dyDescent="0.3">
      <c r="C53" s="120" t="s">
        <v>3</v>
      </c>
      <c r="D53" s="121"/>
      <c r="E53" s="121"/>
      <c r="F53" s="121"/>
      <c r="G53" s="121"/>
      <c r="H53" s="120" t="s">
        <v>3</v>
      </c>
      <c r="I53" s="121"/>
      <c r="J53" s="121"/>
      <c r="K53" s="121"/>
      <c r="L53" s="122"/>
      <c r="O53" s="120" t="s">
        <v>3</v>
      </c>
      <c r="P53" s="121"/>
      <c r="Q53" s="121"/>
      <c r="R53" s="121"/>
      <c r="S53" s="121"/>
      <c r="T53" s="120" t="s">
        <v>3</v>
      </c>
      <c r="U53" s="121"/>
      <c r="V53" s="121"/>
      <c r="W53" s="121"/>
      <c r="X53" s="122"/>
    </row>
    <row r="54" spans="2:24" x14ac:dyDescent="0.25">
      <c r="B54" s="3" t="s">
        <v>44</v>
      </c>
      <c r="C54" s="48">
        <v>5</v>
      </c>
      <c r="D54" s="49">
        <v>0.5</v>
      </c>
      <c r="E54" s="49">
        <v>0.71</v>
      </c>
      <c r="F54" s="49">
        <v>0.62</v>
      </c>
      <c r="G54" s="98">
        <v>8.6999999999999993</v>
      </c>
      <c r="H54" s="48">
        <v>5</v>
      </c>
      <c r="I54" s="49">
        <v>0.65</v>
      </c>
      <c r="J54" s="49">
        <v>1</v>
      </c>
      <c r="K54" s="49">
        <v>0.78199999999999992</v>
      </c>
      <c r="L54" s="98">
        <v>13.4</v>
      </c>
      <c r="N54" s="3" t="s">
        <v>44</v>
      </c>
      <c r="O54" s="61">
        <v>5</v>
      </c>
      <c r="P54" s="62">
        <v>0.5</v>
      </c>
      <c r="Q54" s="62">
        <v>0.71</v>
      </c>
      <c r="R54" s="62">
        <v>0.62</v>
      </c>
      <c r="S54" s="107">
        <v>8.6999999999999993</v>
      </c>
      <c r="T54" s="61">
        <v>5</v>
      </c>
      <c r="U54" s="62">
        <v>0.65</v>
      </c>
      <c r="V54" s="62">
        <v>1</v>
      </c>
      <c r="W54" s="62">
        <v>0.78199999999999992</v>
      </c>
      <c r="X54" s="104">
        <v>13.4</v>
      </c>
    </row>
    <row r="55" spans="2:24" x14ac:dyDescent="0.25">
      <c r="B55" s="4" t="s">
        <v>10</v>
      </c>
      <c r="C55" s="48">
        <v>5</v>
      </c>
      <c r="D55" s="49">
        <v>0</v>
      </c>
      <c r="E55" s="49">
        <v>0.23</v>
      </c>
      <c r="F55" s="49">
        <v>0.1076</v>
      </c>
      <c r="G55" s="98">
        <v>8.3000000000000007</v>
      </c>
      <c r="H55" s="48">
        <v>5</v>
      </c>
      <c r="I55" s="49">
        <v>0.05</v>
      </c>
      <c r="J55" s="49">
        <v>0.2</v>
      </c>
      <c r="K55" s="49">
        <v>0.1028</v>
      </c>
      <c r="L55" s="98">
        <v>6.4</v>
      </c>
      <c r="N55" s="4" t="s">
        <v>10</v>
      </c>
      <c r="O55" s="48">
        <v>5</v>
      </c>
      <c r="P55" s="49">
        <v>-0.05</v>
      </c>
      <c r="Q55" s="49">
        <v>0.08</v>
      </c>
      <c r="R55" s="49">
        <v>4.8400000000000012E-2</v>
      </c>
      <c r="S55" s="98">
        <v>5.6</v>
      </c>
      <c r="T55" s="48">
        <v>5</v>
      </c>
      <c r="U55" s="49">
        <v>0</v>
      </c>
      <c r="V55" s="49">
        <v>0.1</v>
      </c>
      <c r="W55" s="49">
        <v>5.9199999999999996E-2</v>
      </c>
      <c r="X55" s="98">
        <v>3.9</v>
      </c>
    </row>
    <row r="56" spans="2:24" x14ac:dyDescent="0.25">
      <c r="B56" s="4" t="s">
        <v>51</v>
      </c>
      <c r="C56" s="48">
        <v>3</v>
      </c>
      <c r="D56" s="49">
        <v>5.0000000000000001E-3</v>
      </c>
      <c r="E56" s="49">
        <v>2.1000000000000001E-2</v>
      </c>
      <c r="F56" s="49">
        <v>1.5333333333333332E-2</v>
      </c>
      <c r="G56" s="98">
        <v>0.9</v>
      </c>
      <c r="H56" s="48">
        <v>3</v>
      </c>
      <c r="I56" s="49">
        <v>2.4E-2</v>
      </c>
      <c r="J56" s="49">
        <v>0.03</v>
      </c>
      <c r="K56" s="49">
        <v>2.5999999999999999E-2</v>
      </c>
      <c r="L56" s="98">
        <v>0.3</v>
      </c>
      <c r="N56" s="4" t="s">
        <v>51</v>
      </c>
      <c r="O56" s="39">
        <v>0</v>
      </c>
      <c r="P56" s="41" t="s">
        <v>75</v>
      </c>
      <c r="Q56" s="41" t="s">
        <v>75</v>
      </c>
      <c r="R56" s="41" t="s">
        <v>75</v>
      </c>
      <c r="S56" s="99" t="s">
        <v>75</v>
      </c>
      <c r="T56" s="48">
        <v>3</v>
      </c>
      <c r="U56" s="49">
        <v>0.01</v>
      </c>
      <c r="V56" s="49">
        <v>0.121</v>
      </c>
      <c r="W56" s="49">
        <v>5.1666666666666666E-2</v>
      </c>
      <c r="X56" s="91">
        <v>6</v>
      </c>
    </row>
    <row r="57" spans="2:24" x14ac:dyDescent="0.25">
      <c r="B57" s="4" t="s">
        <v>18</v>
      </c>
      <c r="C57" s="39">
        <v>0</v>
      </c>
      <c r="D57" s="41" t="s">
        <v>75</v>
      </c>
      <c r="E57" s="41" t="s">
        <v>75</v>
      </c>
      <c r="F57" s="41" t="s">
        <v>75</v>
      </c>
      <c r="G57" s="99" t="s">
        <v>75</v>
      </c>
      <c r="H57" s="39">
        <v>0</v>
      </c>
      <c r="I57" s="41" t="s">
        <v>75</v>
      </c>
      <c r="J57" s="41" t="s">
        <v>75</v>
      </c>
      <c r="K57" s="41" t="s">
        <v>75</v>
      </c>
      <c r="L57" s="99" t="s">
        <v>75</v>
      </c>
      <c r="N57" s="4" t="s">
        <v>18</v>
      </c>
      <c r="O57" s="39">
        <v>0</v>
      </c>
      <c r="P57" s="40" t="s">
        <v>75</v>
      </c>
      <c r="Q57" s="40" t="s">
        <v>75</v>
      </c>
      <c r="R57" s="40" t="s">
        <v>75</v>
      </c>
      <c r="S57" s="105" t="s">
        <v>75</v>
      </c>
      <c r="T57" s="39">
        <v>0</v>
      </c>
      <c r="U57" s="41" t="s">
        <v>75</v>
      </c>
      <c r="V57" s="41" t="s">
        <v>75</v>
      </c>
      <c r="W57" s="41" t="s">
        <v>75</v>
      </c>
      <c r="X57" s="101" t="s">
        <v>75</v>
      </c>
    </row>
    <row r="58" spans="2:24" x14ac:dyDescent="0.25">
      <c r="B58" s="4" t="s">
        <v>9</v>
      </c>
      <c r="C58" s="48">
        <v>4</v>
      </c>
      <c r="D58" s="50">
        <v>1.6000000000000001E-3</v>
      </c>
      <c r="E58" s="50">
        <v>7.2300000000000003E-2</v>
      </c>
      <c r="F58" s="50">
        <v>4.160389047290014E-2</v>
      </c>
      <c r="G58" s="93">
        <v>3</v>
      </c>
      <c r="H58" s="48">
        <v>4</v>
      </c>
      <c r="I58" s="50">
        <v>1.6799999999999999E-2</v>
      </c>
      <c r="J58" s="50">
        <v>0.1</v>
      </c>
      <c r="K58" s="50">
        <v>6.1700000000000005E-2</v>
      </c>
      <c r="L58" s="100">
        <v>3.6</v>
      </c>
      <c r="N58" s="4" t="s">
        <v>9</v>
      </c>
      <c r="O58" s="48">
        <v>4</v>
      </c>
      <c r="P58" s="50">
        <v>1.6000000000000001E-3</v>
      </c>
      <c r="Q58" s="50">
        <v>7.2300000000000003E-2</v>
      </c>
      <c r="R58" s="50">
        <v>4.3475E-2</v>
      </c>
      <c r="S58" s="93">
        <v>3</v>
      </c>
      <c r="T58" s="48">
        <v>4</v>
      </c>
      <c r="U58" s="50">
        <v>1.6799999999999999E-2</v>
      </c>
      <c r="V58" s="50">
        <v>0.08</v>
      </c>
      <c r="W58" s="50">
        <v>4.9199999999999994E-2</v>
      </c>
      <c r="X58" s="100">
        <v>2.6</v>
      </c>
    </row>
    <row r="59" spans="2:24" x14ac:dyDescent="0.25">
      <c r="B59" s="4" t="s">
        <v>11</v>
      </c>
      <c r="C59" s="48">
        <v>5</v>
      </c>
      <c r="D59" s="50">
        <v>0.03</v>
      </c>
      <c r="E59" s="50">
        <v>8.8999999999999996E-2</v>
      </c>
      <c r="F59" s="50">
        <v>5.8800000000000005E-2</v>
      </c>
      <c r="G59" s="93">
        <v>2.6</v>
      </c>
      <c r="H59" s="48">
        <v>5</v>
      </c>
      <c r="I59" s="50">
        <v>0.01</v>
      </c>
      <c r="J59" s="50">
        <v>8.7999999999999995E-2</v>
      </c>
      <c r="K59" s="50">
        <v>4.9599999999999998E-2</v>
      </c>
      <c r="L59" s="98">
        <v>3.3</v>
      </c>
      <c r="N59" s="4" t="s">
        <v>11</v>
      </c>
      <c r="O59" s="48">
        <v>4</v>
      </c>
      <c r="P59" s="49">
        <v>3.5000000000000003E-2</v>
      </c>
      <c r="Q59" s="49">
        <v>8.8999999999999996E-2</v>
      </c>
      <c r="R59" s="49">
        <v>6.6000000000000003E-2</v>
      </c>
      <c r="S59" s="93">
        <v>2.2999999999999998</v>
      </c>
      <c r="T59" s="48">
        <v>4</v>
      </c>
      <c r="U59" s="49">
        <v>0.01</v>
      </c>
      <c r="V59" s="49">
        <v>8.7999999999999995E-2</v>
      </c>
      <c r="W59" s="49">
        <v>5.45E-2</v>
      </c>
      <c r="X59" s="100">
        <v>3.6</v>
      </c>
    </row>
    <row r="60" spans="2:24" x14ac:dyDescent="0.25">
      <c r="B60" s="4" t="s">
        <v>4</v>
      </c>
      <c r="C60" s="39">
        <v>0</v>
      </c>
      <c r="D60" s="41" t="s">
        <v>75</v>
      </c>
      <c r="E60" s="41" t="s">
        <v>75</v>
      </c>
      <c r="F60" s="41" t="s">
        <v>75</v>
      </c>
      <c r="G60" s="99" t="s">
        <v>75</v>
      </c>
      <c r="H60" s="39">
        <v>0</v>
      </c>
      <c r="I60" s="41" t="s">
        <v>75</v>
      </c>
      <c r="J60" s="41" t="s">
        <v>75</v>
      </c>
      <c r="K60" s="41" t="s">
        <v>75</v>
      </c>
      <c r="L60" s="99" t="s">
        <v>75</v>
      </c>
      <c r="N60" s="4" t="s">
        <v>4</v>
      </c>
      <c r="O60" s="39">
        <v>0</v>
      </c>
      <c r="P60" s="41" t="s">
        <v>75</v>
      </c>
      <c r="Q60" s="41" t="s">
        <v>75</v>
      </c>
      <c r="R60" s="41" t="s">
        <v>75</v>
      </c>
      <c r="S60" s="99" t="s">
        <v>75</v>
      </c>
      <c r="T60" s="39">
        <v>0</v>
      </c>
      <c r="U60" s="41" t="s">
        <v>75</v>
      </c>
      <c r="V60" s="41" t="s">
        <v>75</v>
      </c>
      <c r="W60" s="41" t="s">
        <v>75</v>
      </c>
      <c r="X60" s="99" t="s">
        <v>75</v>
      </c>
    </row>
    <row r="61" spans="2:24" x14ac:dyDescent="0.25">
      <c r="B61" s="4" t="s">
        <v>45</v>
      </c>
      <c r="C61" s="48">
        <v>4</v>
      </c>
      <c r="D61" s="50">
        <v>0.05</v>
      </c>
      <c r="E61" s="50">
        <v>8.5000000000000006E-2</v>
      </c>
      <c r="F61" s="50">
        <v>6.5000000000000002E-2</v>
      </c>
      <c r="G61" s="93">
        <v>1.5</v>
      </c>
      <c r="H61" s="48">
        <v>4</v>
      </c>
      <c r="I61" s="50">
        <v>0.06</v>
      </c>
      <c r="J61" s="50">
        <v>0.13</v>
      </c>
      <c r="K61" s="50">
        <v>8.7500000000000008E-2</v>
      </c>
      <c r="L61" s="100">
        <v>3.4</v>
      </c>
      <c r="N61" s="4" t="s">
        <v>45</v>
      </c>
      <c r="O61" s="48">
        <v>5</v>
      </c>
      <c r="P61" s="50">
        <v>0</v>
      </c>
      <c r="Q61" s="50">
        <v>8.5000000000000006E-2</v>
      </c>
      <c r="R61" s="50">
        <v>5.6000000000000008E-2</v>
      </c>
      <c r="S61" s="93">
        <v>3.4</v>
      </c>
      <c r="T61" s="48">
        <v>5</v>
      </c>
      <c r="U61" s="50">
        <v>0.06</v>
      </c>
      <c r="V61" s="50">
        <v>0.13</v>
      </c>
      <c r="W61" s="50">
        <v>0.09</v>
      </c>
      <c r="X61" s="100">
        <v>2.6</v>
      </c>
    </row>
    <row r="62" spans="2:24" x14ac:dyDescent="0.25">
      <c r="B62" s="4" t="s">
        <v>86</v>
      </c>
      <c r="C62" s="48">
        <v>4</v>
      </c>
      <c r="D62" s="49">
        <v>0.04</v>
      </c>
      <c r="E62" s="49">
        <v>0.1</v>
      </c>
      <c r="F62" s="49">
        <v>7.5000000000000011E-2</v>
      </c>
      <c r="G62" s="98">
        <v>3</v>
      </c>
      <c r="H62" s="48">
        <v>4</v>
      </c>
      <c r="I62" s="49">
        <v>0</v>
      </c>
      <c r="J62" s="49">
        <v>0.06</v>
      </c>
      <c r="K62" s="49">
        <v>3.3750000000000002E-2</v>
      </c>
      <c r="L62" s="98">
        <v>2.7</v>
      </c>
      <c r="N62" s="4" t="s">
        <v>86</v>
      </c>
      <c r="O62" s="48">
        <v>4</v>
      </c>
      <c r="P62" s="49">
        <v>0.04</v>
      </c>
      <c r="Q62" s="49">
        <v>0.1</v>
      </c>
      <c r="R62" s="49">
        <v>7.5000000000000011E-2</v>
      </c>
      <c r="S62" s="98">
        <v>3</v>
      </c>
      <c r="T62" s="48">
        <v>4</v>
      </c>
      <c r="U62" s="49">
        <v>0</v>
      </c>
      <c r="V62" s="49">
        <v>0.06</v>
      </c>
      <c r="W62" s="49">
        <v>3.3750000000000002E-2</v>
      </c>
      <c r="X62" s="98">
        <v>2.7</v>
      </c>
    </row>
    <row r="63" spans="2:24" x14ac:dyDescent="0.25">
      <c r="B63" s="4" t="s">
        <v>8</v>
      </c>
      <c r="C63" s="48">
        <v>4</v>
      </c>
      <c r="D63" s="49">
        <v>0.03</v>
      </c>
      <c r="E63" s="49">
        <v>0.1</v>
      </c>
      <c r="F63" s="49">
        <v>5.7500000000000002E-2</v>
      </c>
      <c r="G63" s="98">
        <v>3</v>
      </c>
      <c r="H63" s="48">
        <v>4</v>
      </c>
      <c r="I63" s="49">
        <v>0.02</v>
      </c>
      <c r="J63" s="49">
        <v>0.1</v>
      </c>
      <c r="K63" s="49">
        <v>5.3750000000000006E-2</v>
      </c>
      <c r="L63" s="98">
        <v>3.4</v>
      </c>
      <c r="N63" s="4" t="s">
        <v>8</v>
      </c>
      <c r="O63" s="48">
        <v>3</v>
      </c>
      <c r="P63" s="49">
        <v>0</v>
      </c>
      <c r="Q63" s="49">
        <v>0.04</v>
      </c>
      <c r="R63" s="49">
        <v>2.3333333333333334E-2</v>
      </c>
      <c r="S63" s="98">
        <v>2.1</v>
      </c>
      <c r="T63" s="48">
        <v>3</v>
      </c>
      <c r="U63" s="49">
        <v>0</v>
      </c>
      <c r="V63" s="49">
        <v>0.08</v>
      </c>
      <c r="W63" s="49">
        <v>0.04</v>
      </c>
      <c r="X63" s="98">
        <v>4</v>
      </c>
    </row>
    <row r="64" spans="2:24" x14ac:dyDescent="0.25">
      <c r="B64" s="4" t="s">
        <v>59</v>
      </c>
      <c r="C64" s="39">
        <v>0</v>
      </c>
      <c r="D64" s="41" t="s">
        <v>75</v>
      </c>
      <c r="E64" s="41" t="s">
        <v>75</v>
      </c>
      <c r="F64" s="41" t="s">
        <v>75</v>
      </c>
      <c r="G64" s="99" t="s">
        <v>75</v>
      </c>
      <c r="H64" s="39">
        <v>0</v>
      </c>
      <c r="I64" s="41" t="s">
        <v>75</v>
      </c>
      <c r="J64" s="41" t="s">
        <v>75</v>
      </c>
      <c r="K64" s="41" t="s">
        <v>75</v>
      </c>
      <c r="L64" s="99" t="s">
        <v>75</v>
      </c>
      <c r="N64" s="4" t="s">
        <v>59</v>
      </c>
      <c r="O64" s="39">
        <v>0</v>
      </c>
      <c r="P64" s="41" t="s">
        <v>75</v>
      </c>
      <c r="Q64" s="41" t="s">
        <v>75</v>
      </c>
      <c r="R64" s="41" t="s">
        <v>75</v>
      </c>
      <c r="S64" s="99" t="s">
        <v>75</v>
      </c>
      <c r="T64" s="39">
        <v>0</v>
      </c>
      <c r="U64" s="41" t="s">
        <v>75</v>
      </c>
      <c r="V64" s="41" t="s">
        <v>75</v>
      </c>
      <c r="W64" s="41" t="s">
        <v>75</v>
      </c>
      <c r="X64" s="99" t="s">
        <v>75</v>
      </c>
    </row>
    <row r="65" spans="2:24" x14ac:dyDescent="0.25">
      <c r="B65" s="4" t="s">
        <v>6</v>
      </c>
      <c r="C65" s="48">
        <v>4</v>
      </c>
      <c r="D65" s="50">
        <v>0.02</v>
      </c>
      <c r="E65" s="50">
        <v>5.3999999999999999E-2</v>
      </c>
      <c r="F65" s="50">
        <v>3.2250000000000001E-2</v>
      </c>
      <c r="G65" s="93">
        <v>1.5</v>
      </c>
      <c r="H65" s="48">
        <v>4</v>
      </c>
      <c r="I65" s="50">
        <v>2.3E-2</v>
      </c>
      <c r="J65" s="50">
        <v>8.5000000000000006E-2</v>
      </c>
      <c r="K65" s="50">
        <v>4.4750000000000005E-2</v>
      </c>
      <c r="L65" s="100">
        <v>2.8</v>
      </c>
      <c r="N65" s="4" t="s">
        <v>6</v>
      </c>
      <c r="O65" s="48">
        <v>4</v>
      </c>
      <c r="P65" s="50">
        <v>0.02</v>
      </c>
      <c r="Q65" s="50">
        <v>0.03</v>
      </c>
      <c r="R65" s="50">
        <v>2.5749999999999999E-2</v>
      </c>
      <c r="S65" s="93">
        <v>0.5</v>
      </c>
      <c r="T65" s="48">
        <v>4</v>
      </c>
      <c r="U65" s="50">
        <v>2.3E-2</v>
      </c>
      <c r="V65" s="50">
        <v>0.05</v>
      </c>
      <c r="W65" s="50">
        <v>3.4750000000000003E-2</v>
      </c>
      <c r="X65" s="100">
        <v>1.1000000000000001</v>
      </c>
    </row>
    <row r="66" spans="2:24" x14ac:dyDescent="0.25">
      <c r="B66" s="4" t="s">
        <v>52</v>
      </c>
      <c r="C66" s="48">
        <v>4</v>
      </c>
      <c r="D66" s="50">
        <v>0.08</v>
      </c>
      <c r="E66" s="50">
        <v>0.1</v>
      </c>
      <c r="F66" s="50">
        <v>9.5000000000000001E-2</v>
      </c>
      <c r="G66" s="100">
        <v>1</v>
      </c>
      <c r="H66" s="48">
        <v>4</v>
      </c>
      <c r="I66" s="49">
        <v>0.08</v>
      </c>
      <c r="J66" s="49">
        <v>0.12</v>
      </c>
      <c r="K66" s="49">
        <v>0.1</v>
      </c>
      <c r="L66" s="100">
        <v>1.6</v>
      </c>
      <c r="N66" s="4" t="s">
        <v>52</v>
      </c>
      <c r="O66" s="48">
        <v>3</v>
      </c>
      <c r="P66" s="49">
        <v>0.08</v>
      </c>
      <c r="Q66" s="49">
        <v>0.12</v>
      </c>
      <c r="R66" s="49">
        <v>9.9999999999999992E-2</v>
      </c>
      <c r="S66" s="100">
        <v>2</v>
      </c>
      <c r="T66" s="48">
        <v>3</v>
      </c>
      <c r="U66" s="49">
        <v>0.08</v>
      </c>
      <c r="V66" s="49">
        <v>0.12</v>
      </c>
      <c r="W66" s="49">
        <v>9.9999999999999992E-2</v>
      </c>
      <c r="X66" s="100">
        <v>2</v>
      </c>
    </row>
    <row r="67" spans="2:24" x14ac:dyDescent="0.25">
      <c r="B67" s="4" t="s">
        <v>12</v>
      </c>
      <c r="C67" s="48">
        <v>4</v>
      </c>
      <c r="D67" s="49">
        <v>7.3587358810836931E-2</v>
      </c>
      <c r="E67" s="49">
        <v>0.1</v>
      </c>
      <c r="F67" s="49">
        <v>8.564683970270924E-2</v>
      </c>
      <c r="G67" s="98">
        <v>1.2</v>
      </c>
      <c r="H67" s="48">
        <v>4</v>
      </c>
      <c r="I67" s="49">
        <v>0.08</v>
      </c>
      <c r="J67" s="49">
        <v>0.11</v>
      </c>
      <c r="K67" s="49">
        <v>9.5000000000000001E-2</v>
      </c>
      <c r="L67" s="98">
        <v>1.3</v>
      </c>
      <c r="N67" s="4" t="s">
        <v>12</v>
      </c>
      <c r="O67" s="48">
        <v>5</v>
      </c>
      <c r="P67" s="49">
        <v>8.5000000000000006E-2</v>
      </c>
      <c r="Q67" s="49">
        <v>0.12</v>
      </c>
      <c r="R67" s="49">
        <v>0.1036</v>
      </c>
      <c r="S67" s="98">
        <v>1.4</v>
      </c>
      <c r="T67" s="48">
        <v>5</v>
      </c>
      <c r="U67" s="49">
        <v>0.08</v>
      </c>
      <c r="V67" s="49">
        <v>0.12</v>
      </c>
      <c r="W67" s="49">
        <v>0.1048</v>
      </c>
      <c r="X67" s="98">
        <v>1.7</v>
      </c>
    </row>
    <row r="68" spans="2:24" x14ac:dyDescent="0.25">
      <c r="B68" s="4" t="s">
        <v>13</v>
      </c>
      <c r="C68" s="39">
        <v>0</v>
      </c>
      <c r="D68" s="41" t="s">
        <v>75</v>
      </c>
      <c r="E68" s="41" t="s">
        <v>75</v>
      </c>
      <c r="F68" s="41" t="s">
        <v>75</v>
      </c>
      <c r="G68" s="99" t="s">
        <v>75</v>
      </c>
      <c r="H68" s="39">
        <v>0</v>
      </c>
      <c r="I68" s="41" t="s">
        <v>75</v>
      </c>
      <c r="J68" s="41" t="s">
        <v>75</v>
      </c>
      <c r="K68" s="41" t="s">
        <v>75</v>
      </c>
      <c r="L68" s="99" t="s">
        <v>75</v>
      </c>
      <c r="N68" s="4" t="s">
        <v>13</v>
      </c>
      <c r="O68" s="39">
        <v>0</v>
      </c>
      <c r="P68" s="41" t="s">
        <v>75</v>
      </c>
      <c r="Q68" s="41" t="s">
        <v>75</v>
      </c>
      <c r="R68" s="41" t="s">
        <v>75</v>
      </c>
      <c r="S68" s="99" t="s">
        <v>75</v>
      </c>
      <c r="T68" s="39">
        <v>0</v>
      </c>
      <c r="U68" s="41" t="s">
        <v>75</v>
      </c>
      <c r="V68" s="41" t="s">
        <v>75</v>
      </c>
      <c r="W68" s="41" t="s">
        <v>75</v>
      </c>
      <c r="X68" s="99" t="s">
        <v>75</v>
      </c>
    </row>
    <row r="69" spans="2:24" x14ac:dyDescent="0.25">
      <c r="B69" s="4" t="s">
        <v>87</v>
      </c>
      <c r="C69" s="48">
        <v>5</v>
      </c>
      <c r="D69" s="50">
        <v>0.05</v>
      </c>
      <c r="E69" s="50">
        <v>0.1</v>
      </c>
      <c r="F69" s="50">
        <v>7.0000000000000007E-2</v>
      </c>
      <c r="G69" s="93">
        <v>2.1</v>
      </c>
      <c r="H69" s="48">
        <v>5</v>
      </c>
      <c r="I69" s="50">
        <v>0.05</v>
      </c>
      <c r="J69" s="50">
        <v>0.08</v>
      </c>
      <c r="K69" s="50">
        <v>6.5000000000000002E-2</v>
      </c>
      <c r="L69" s="100">
        <v>1.4</v>
      </c>
      <c r="N69" s="4" t="s">
        <v>87</v>
      </c>
      <c r="O69" s="48">
        <v>5</v>
      </c>
      <c r="P69" s="50">
        <v>0.03</v>
      </c>
      <c r="Q69" s="50">
        <v>0.08</v>
      </c>
      <c r="R69" s="50">
        <v>5.3000000000000005E-2</v>
      </c>
      <c r="S69" s="93">
        <v>2.2999999999999998</v>
      </c>
      <c r="T69" s="48">
        <v>5</v>
      </c>
      <c r="U69" s="50">
        <v>0.02</v>
      </c>
      <c r="V69" s="50">
        <v>7.4999999999999997E-2</v>
      </c>
      <c r="W69" s="50">
        <v>5.1000000000000004E-2</v>
      </c>
      <c r="X69" s="100">
        <v>2</v>
      </c>
    </row>
    <row r="70" spans="2:24" x14ac:dyDescent="0.25">
      <c r="B70" s="4" t="s">
        <v>60</v>
      </c>
      <c r="C70" s="39">
        <v>0</v>
      </c>
      <c r="D70" s="41" t="s">
        <v>75</v>
      </c>
      <c r="E70" s="41" t="s">
        <v>75</v>
      </c>
      <c r="F70" s="41" t="s">
        <v>75</v>
      </c>
      <c r="G70" s="99" t="s">
        <v>75</v>
      </c>
      <c r="H70" s="39">
        <v>0</v>
      </c>
      <c r="I70" s="41" t="s">
        <v>75</v>
      </c>
      <c r="J70" s="41" t="s">
        <v>75</v>
      </c>
      <c r="K70" s="41" t="s">
        <v>75</v>
      </c>
      <c r="L70" s="99" t="s">
        <v>75</v>
      </c>
      <c r="N70" s="4" t="s">
        <v>60</v>
      </c>
      <c r="O70" s="39">
        <v>0</v>
      </c>
      <c r="P70" s="41" t="s">
        <v>75</v>
      </c>
      <c r="Q70" s="41" t="s">
        <v>75</v>
      </c>
      <c r="R70" s="41" t="s">
        <v>75</v>
      </c>
      <c r="S70" s="99" t="s">
        <v>75</v>
      </c>
      <c r="T70" s="39">
        <v>0</v>
      </c>
      <c r="U70" s="41" t="s">
        <v>75</v>
      </c>
      <c r="V70" s="41" t="s">
        <v>75</v>
      </c>
      <c r="W70" s="41" t="s">
        <v>75</v>
      </c>
      <c r="X70" s="99" t="s">
        <v>75</v>
      </c>
    </row>
    <row r="71" spans="2:24" x14ac:dyDescent="0.25">
      <c r="B71" s="4" t="s">
        <v>14</v>
      </c>
      <c r="C71" s="48">
        <v>4</v>
      </c>
      <c r="D71" s="50">
        <v>0.04</v>
      </c>
      <c r="E71" s="50">
        <v>4.2999999999999997E-2</v>
      </c>
      <c r="F71" s="50">
        <v>4.215E-2</v>
      </c>
      <c r="G71" s="93">
        <v>0.1</v>
      </c>
      <c r="H71" s="48">
        <v>4</v>
      </c>
      <c r="I71" s="50">
        <v>0.04</v>
      </c>
      <c r="J71" s="50">
        <v>0.04</v>
      </c>
      <c r="K71" s="50">
        <v>0.04</v>
      </c>
      <c r="L71" s="100">
        <v>0</v>
      </c>
      <c r="N71" s="4" t="s">
        <v>14</v>
      </c>
      <c r="O71" s="48">
        <v>4</v>
      </c>
      <c r="P71" s="50">
        <v>0.04</v>
      </c>
      <c r="Q71" s="50">
        <v>4.0333333333333339E-2</v>
      </c>
      <c r="R71" s="50">
        <v>4.0083333333333332E-2</v>
      </c>
      <c r="S71" s="93">
        <v>0</v>
      </c>
      <c r="T71" s="48">
        <v>4</v>
      </c>
      <c r="U71" s="50">
        <v>0.04</v>
      </c>
      <c r="V71" s="50">
        <v>0.04</v>
      </c>
      <c r="W71" s="50">
        <v>0.04</v>
      </c>
      <c r="X71" s="100">
        <v>0</v>
      </c>
    </row>
    <row r="72" spans="2:24" x14ac:dyDescent="0.25">
      <c r="B72" s="4" t="s">
        <v>5</v>
      </c>
      <c r="C72" s="39">
        <v>0</v>
      </c>
      <c r="D72" s="41" t="s">
        <v>75</v>
      </c>
      <c r="E72" s="41" t="s">
        <v>75</v>
      </c>
      <c r="F72" s="41" t="s">
        <v>75</v>
      </c>
      <c r="G72" s="99" t="s">
        <v>75</v>
      </c>
      <c r="H72" s="39">
        <v>0</v>
      </c>
      <c r="I72" s="41" t="s">
        <v>75</v>
      </c>
      <c r="J72" s="41" t="s">
        <v>75</v>
      </c>
      <c r="K72" s="41" t="s">
        <v>75</v>
      </c>
      <c r="L72" s="99" t="s">
        <v>75</v>
      </c>
      <c r="N72" s="4" t="s">
        <v>5</v>
      </c>
      <c r="O72" s="39">
        <v>0</v>
      </c>
      <c r="P72" s="41" t="s">
        <v>75</v>
      </c>
      <c r="Q72" s="41" t="s">
        <v>75</v>
      </c>
      <c r="R72" s="41" t="s">
        <v>75</v>
      </c>
      <c r="S72" s="99" t="s">
        <v>75</v>
      </c>
      <c r="T72" s="39">
        <v>0</v>
      </c>
      <c r="U72" s="41" t="s">
        <v>75</v>
      </c>
      <c r="V72" s="41" t="s">
        <v>75</v>
      </c>
      <c r="W72" s="41" t="s">
        <v>75</v>
      </c>
      <c r="X72" s="99" t="s">
        <v>75</v>
      </c>
    </row>
    <row r="73" spans="2:24" x14ac:dyDescent="0.25">
      <c r="B73" s="4" t="s">
        <v>91</v>
      </c>
      <c r="C73" s="39">
        <v>0</v>
      </c>
      <c r="D73" s="40" t="s">
        <v>75</v>
      </c>
      <c r="E73" s="40" t="s">
        <v>75</v>
      </c>
      <c r="F73" s="40" t="s">
        <v>75</v>
      </c>
      <c r="G73" s="105" t="s">
        <v>75</v>
      </c>
      <c r="H73" s="39">
        <v>0</v>
      </c>
      <c r="I73" s="40" t="s">
        <v>75</v>
      </c>
      <c r="J73" s="40" t="s">
        <v>75</v>
      </c>
      <c r="K73" s="40" t="s">
        <v>75</v>
      </c>
      <c r="L73" s="101" t="s">
        <v>75</v>
      </c>
      <c r="N73" s="4" t="s">
        <v>91</v>
      </c>
      <c r="O73" s="39">
        <v>0</v>
      </c>
      <c r="P73" s="40" t="s">
        <v>75</v>
      </c>
      <c r="Q73" s="40" t="s">
        <v>75</v>
      </c>
      <c r="R73" s="40" t="s">
        <v>75</v>
      </c>
      <c r="S73" s="105" t="s">
        <v>75</v>
      </c>
      <c r="T73" s="39">
        <v>0</v>
      </c>
      <c r="U73" s="40" t="s">
        <v>75</v>
      </c>
      <c r="V73" s="40" t="s">
        <v>75</v>
      </c>
      <c r="W73" s="40" t="s">
        <v>75</v>
      </c>
      <c r="X73" s="101" t="s">
        <v>75</v>
      </c>
    </row>
    <row r="74" spans="2:24" x14ac:dyDescent="0.25">
      <c r="B74" s="37" t="s">
        <v>17</v>
      </c>
      <c r="C74" s="48">
        <v>5</v>
      </c>
      <c r="D74" s="50">
        <v>4.4084400000000003E-2</v>
      </c>
      <c r="E74" s="50">
        <v>7.0000000000000007E-2</v>
      </c>
      <c r="F74" s="50">
        <v>5.681688E-2</v>
      </c>
      <c r="G74" s="93">
        <v>0.9</v>
      </c>
      <c r="H74" s="48">
        <v>5</v>
      </c>
      <c r="I74" s="50">
        <v>4.6028522040000006E-2</v>
      </c>
      <c r="J74" s="50">
        <v>0.1</v>
      </c>
      <c r="K74" s="50">
        <v>6.4605704408000009E-2</v>
      </c>
      <c r="L74" s="100">
        <v>2.2000000000000002</v>
      </c>
      <c r="N74" s="37" t="s">
        <v>17</v>
      </c>
      <c r="O74" s="48">
        <v>5</v>
      </c>
      <c r="P74" s="50">
        <v>0.04</v>
      </c>
      <c r="Q74" s="50">
        <v>5.5E-2</v>
      </c>
      <c r="R74" s="50">
        <v>4.7216880000000003E-2</v>
      </c>
      <c r="S74" s="93">
        <v>0.7</v>
      </c>
      <c r="T74" s="48">
        <v>5</v>
      </c>
      <c r="U74" s="50">
        <v>4.4999999999999998E-2</v>
      </c>
      <c r="V74" s="50">
        <v>0.1</v>
      </c>
      <c r="W74" s="50">
        <v>5.8205704408000006E-2</v>
      </c>
      <c r="X74" s="100">
        <v>2.2999999999999998</v>
      </c>
    </row>
    <row r="75" spans="2:24" x14ac:dyDescent="0.25">
      <c r="B75" s="37" t="s">
        <v>19</v>
      </c>
      <c r="C75" s="48">
        <v>3</v>
      </c>
      <c r="D75" s="50">
        <v>0.13</v>
      </c>
      <c r="E75" s="50">
        <v>0.15</v>
      </c>
      <c r="F75" s="50">
        <v>0.14000000000000001</v>
      </c>
      <c r="G75" s="93">
        <v>1</v>
      </c>
      <c r="H75" s="48">
        <v>3</v>
      </c>
      <c r="I75" s="50">
        <v>0.1</v>
      </c>
      <c r="J75" s="50">
        <v>0.15</v>
      </c>
      <c r="K75" s="50">
        <v>0.13</v>
      </c>
      <c r="L75" s="98">
        <v>2.6</v>
      </c>
      <c r="N75" s="37" t="s">
        <v>19</v>
      </c>
      <c r="O75" s="48">
        <v>3</v>
      </c>
      <c r="P75" s="49">
        <v>0.08</v>
      </c>
      <c r="Q75" s="49">
        <v>0.15</v>
      </c>
      <c r="R75" s="49">
        <v>0.10666666666666665</v>
      </c>
      <c r="S75" s="93">
        <v>3.8</v>
      </c>
      <c r="T75" s="48">
        <v>3</v>
      </c>
      <c r="U75" s="49">
        <v>0.08</v>
      </c>
      <c r="V75" s="49">
        <v>0.11</v>
      </c>
      <c r="W75" s="49">
        <v>9.6666666666666679E-2</v>
      </c>
      <c r="X75" s="100">
        <v>1.5</v>
      </c>
    </row>
    <row r="76" spans="2:24" x14ac:dyDescent="0.25">
      <c r="B76" s="37" t="s">
        <v>88</v>
      </c>
      <c r="C76" s="48">
        <v>4</v>
      </c>
      <c r="D76" s="49">
        <v>8.9999999999999993E-3</v>
      </c>
      <c r="E76" s="49">
        <v>0.1</v>
      </c>
      <c r="F76" s="49">
        <v>5.3499999999999999E-2</v>
      </c>
      <c r="G76" s="98">
        <v>3.7</v>
      </c>
      <c r="H76" s="48">
        <v>4</v>
      </c>
      <c r="I76" s="49">
        <v>0.01</v>
      </c>
      <c r="J76" s="49">
        <v>0.14000000000000001</v>
      </c>
      <c r="K76" s="49">
        <v>6.8000000000000005E-2</v>
      </c>
      <c r="L76" s="98">
        <v>5.4</v>
      </c>
      <c r="N76" s="37" t="s">
        <v>88</v>
      </c>
      <c r="O76" s="48">
        <v>4</v>
      </c>
      <c r="P76" s="49">
        <v>8.9999999999999993E-3</v>
      </c>
      <c r="Q76" s="49">
        <v>0.1</v>
      </c>
      <c r="R76" s="49">
        <v>5.3499999999999999E-2</v>
      </c>
      <c r="S76" s="98">
        <v>3.7</v>
      </c>
      <c r="T76" s="48">
        <v>4</v>
      </c>
      <c r="U76" s="49">
        <v>0.01</v>
      </c>
      <c r="V76" s="49">
        <v>0.14000000000000001</v>
      </c>
      <c r="W76" s="49">
        <v>6.8000000000000005E-2</v>
      </c>
      <c r="X76" s="98">
        <v>5.4</v>
      </c>
    </row>
    <row r="77" spans="2:24" x14ac:dyDescent="0.25">
      <c r="B77" s="37" t="s">
        <v>89</v>
      </c>
      <c r="C77" s="51">
        <v>3</v>
      </c>
      <c r="D77" s="50">
        <v>3.5000000000000003E-2</v>
      </c>
      <c r="E77" s="50">
        <v>0.15</v>
      </c>
      <c r="F77" s="50">
        <v>7.8333333333333324E-2</v>
      </c>
      <c r="G77" s="100">
        <v>6.3</v>
      </c>
      <c r="H77" s="51">
        <v>3</v>
      </c>
      <c r="I77" s="50">
        <v>0.03</v>
      </c>
      <c r="J77" s="50">
        <v>0.12</v>
      </c>
      <c r="K77" s="50">
        <v>8.3333333333333329E-2</v>
      </c>
      <c r="L77" s="100">
        <v>4.7</v>
      </c>
      <c r="N77" s="37" t="s">
        <v>89</v>
      </c>
      <c r="O77" s="51">
        <v>4</v>
      </c>
      <c r="P77" s="50">
        <v>0.04</v>
      </c>
      <c r="Q77" s="50">
        <v>0.15</v>
      </c>
      <c r="R77" s="50">
        <v>8.5000000000000006E-2</v>
      </c>
      <c r="S77" s="100">
        <v>5.0999999999999996</v>
      </c>
      <c r="T77" s="51">
        <v>4</v>
      </c>
      <c r="U77" s="50">
        <v>0.03</v>
      </c>
      <c r="V77" s="50">
        <v>0.12</v>
      </c>
      <c r="W77" s="50">
        <v>8.7499999999999994E-2</v>
      </c>
      <c r="X77" s="100">
        <v>3.9</v>
      </c>
    </row>
    <row r="78" spans="2:24" x14ac:dyDescent="0.25">
      <c r="B78" s="37" t="s">
        <v>53</v>
      </c>
      <c r="C78" s="42">
        <v>0</v>
      </c>
      <c r="D78" s="40" t="s">
        <v>75</v>
      </c>
      <c r="E78" s="40" t="s">
        <v>75</v>
      </c>
      <c r="F78" s="40" t="s">
        <v>75</v>
      </c>
      <c r="G78" s="105" t="s">
        <v>75</v>
      </c>
      <c r="H78" s="42">
        <v>0</v>
      </c>
      <c r="I78" s="40" t="s">
        <v>75</v>
      </c>
      <c r="J78" s="40" t="s">
        <v>75</v>
      </c>
      <c r="K78" s="40" t="s">
        <v>75</v>
      </c>
      <c r="L78" s="101" t="s">
        <v>75</v>
      </c>
      <c r="N78" s="37" t="s">
        <v>53</v>
      </c>
      <c r="O78" s="51">
        <v>3</v>
      </c>
      <c r="P78" s="50">
        <v>0.05</v>
      </c>
      <c r="Q78" s="50">
        <v>0.12</v>
      </c>
      <c r="R78" s="50">
        <v>0.08</v>
      </c>
      <c r="S78" s="93">
        <v>3.6</v>
      </c>
      <c r="T78" s="51">
        <v>3</v>
      </c>
      <c r="U78" s="49">
        <v>0.05</v>
      </c>
      <c r="V78" s="49">
        <v>0.11</v>
      </c>
      <c r="W78" s="49">
        <v>7.6666666666666675E-2</v>
      </c>
      <c r="X78" s="100">
        <v>3.1</v>
      </c>
    </row>
    <row r="79" spans="2:24" x14ac:dyDescent="0.25">
      <c r="B79" s="37" t="s">
        <v>54</v>
      </c>
      <c r="C79" s="48">
        <v>5</v>
      </c>
      <c r="D79" s="50">
        <v>7.0000000000000007E-2</v>
      </c>
      <c r="E79" s="50">
        <v>0.1</v>
      </c>
      <c r="F79" s="50">
        <v>8.7599999999999997E-2</v>
      </c>
      <c r="G79" s="93">
        <v>1.2</v>
      </c>
      <c r="H79" s="48">
        <v>5</v>
      </c>
      <c r="I79" s="50">
        <v>0.06</v>
      </c>
      <c r="J79" s="50">
        <v>0.12</v>
      </c>
      <c r="K79" s="50">
        <v>9.6599999999999991E-2</v>
      </c>
      <c r="L79" s="100">
        <v>2.2999999999999998</v>
      </c>
      <c r="N79" s="37" t="s">
        <v>54</v>
      </c>
      <c r="O79" s="51">
        <v>5</v>
      </c>
      <c r="P79" s="50">
        <v>7.0000000000000007E-2</v>
      </c>
      <c r="Q79" s="50">
        <v>0.1</v>
      </c>
      <c r="R79" s="50">
        <v>8.4600000000000009E-2</v>
      </c>
      <c r="S79" s="100">
        <v>1.1000000000000001</v>
      </c>
      <c r="T79" s="51">
        <v>5</v>
      </c>
      <c r="U79" s="50">
        <v>0.06</v>
      </c>
      <c r="V79" s="50">
        <v>0.12</v>
      </c>
      <c r="W79" s="50">
        <v>9.4399999999999998E-2</v>
      </c>
      <c r="X79" s="100">
        <v>2.2000000000000002</v>
      </c>
    </row>
    <row r="80" spans="2:24" x14ac:dyDescent="0.25">
      <c r="B80" s="37" t="s">
        <v>92</v>
      </c>
      <c r="C80" s="42">
        <v>0</v>
      </c>
      <c r="D80" s="40" t="s">
        <v>75</v>
      </c>
      <c r="E80" s="40" t="s">
        <v>75</v>
      </c>
      <c r="F80" s="40" t="s">
        <v>75</v>
      </c>
      <c r="G80" s="101" t="s">
        <v>75</v>
      </c>
      <c r="H80" s="42">
        <v>0</v>
      </c>
      <c r="I80" s="40" t="s">
        <v>75</v>
      </c>
      <c r="J80" s="40" t="s">
        <v>75</v>
      </c>
      <c r="K80" s="40" t="s">
        <v>75</v>
      </c>
      <c r="L80" s="101" t="s">
        <v>75</v>
      </c>
      <c r="N80" s="37" t="s">
        <v>92</v>
      </c>
      <c r="O80" s="42">
        <v>0</v>
      </c>
      <c r="P80" s="40" t="s">
        <v>75</v>
      </c>
      <c r="Q80" s="40" t="s">
        <v>75</v>
      </c>
      <c r="R80" s="40" t="s">
        <v>75</v>
      </c>
      <c r="S80" s="101" t="s">
        <v>75</v>
      </c>
      <c r="T80" s="42">
        <v>0</v>
      </c>
      <c r="U80" s="40" t="s">
        <v>75</v>
      </c>
      <c r="V80" s="40" t="s">
        <v>75</v>
      </c>
      <c r="W80" s="40" t="s">
        <v>75</v>
      </c>
      <c r="X80" s="101" t="s">
        <v>75</v>
      </c>
    </row>
    <row r="81" spans="2:24" x14ac:dyDescent="0.25">
      <c r="B81" s="37" t="s">
        <v>55</v>
      </c>
      <c r="C81" s="48">
        <v>3</v>
      </c>
      <c r="D81" s="50">
        <v>0.05</v>
      </c>
      <c r="E81" s="50">
        <v>0.22215583933705629</v>
      </c>
      <c r="F81" s="50">
        <v>0.10738527977901875</v>
      </c>
      <c r="G81" s="93">
        <v>9.9</v>
      </c>
      <c r="H81" s="48">
        <v>3</v>
      </c>
      <c r="I81" s="50">
        <v>0.03</v>
      </c>
      <c r="J81" s="50">
        <v>0.2</v>
      </c>
      <c r="K81" s="50">
        <v>9.3333333333333338E-2</v>
      </c>
      <c r="L81" s="100">
        <v>9.3000000000000007</v>
      </c>
      <c r="N81" s="37" t="s">
        <v>55</v>
      </c>
      <c r="O81" s="48">
        <v>3</v>
      </c>
      <c r="P81" s="50">
        <v>0.05</v>
      </c>
      <c r="Q81" s="50">
        <v>0.22215583933705629</v>
      </c>
      <c r="R81" s="50">
        <v>0.10738527977901875</v>
      </c>
      <c r="S81" s="93">
        <v>9.9</v>
      </c>
      <c r="T81" s="48">
        <v>3</v>
      </c>
      <c r="U81" s="50">
        <v>0.03</v>
      </c>
      <c r="V81" s="50">
        <v>0.2</v>
      </c>
      <c r="W81" s="50">
        <v>9.3333333333333338E-2</v>
      </c>
      <c r="X81" s="100">
        <v>9.3000000000000007</v>
      </c>
    </row>
    <row r="82" spans="2:24" x14ac:dyDescent="0.25">
      <c r="B82" s="37" t="s">
        <v>50</v>
      </c>
      <c r="C82" s="48">
        <v>3</v>
      </c>
      <c r="D82" s="49">
        <v>1.7000000000000001E-2</v>
      </c>
      <c r="E82" s="49">
        <v>0.08</v>
      </c>
      <c r="F82" s="49">
        <v>4.2333333333333334E-2</v>
      </c>
      <c r="G82" s="98">
        <v>3.3</v>
      </c>
      <c r="H82" s="48">
        <v>3</v>
      </c>
      <c r="I82" s="49">
        <v>8.9999999999999993E-3</v>
      </c>
      <c r="J82" s="49">
        <v>0.08</v>
      </c>
      <c r="K82" s="49">
        <v>3.9666666666666663E-2</v>
      </c>
      <c r="L82" s="98">
        <v>3.6</v>
      </c>
      <c r="N82" s="37" t="s">
        <v>50</v>
      </c>
      <c r="O82" s="48">
        <v>4</v>
      </c>
      <c r="P82" s="49">
        <v>0</v>
      </c>
      <c r="Q82" s="49">
        <v>0.3</v>
      </c>
      <c r="R82" s="49">
        <v>0.10775</v>
      </c>
      <c r="S82" s="98">
        <v>13.9</v>
      </c>
      <c r="T82" s="42">
        <v>0</v>
      </c>
      <c r="U82" s="40" t="s">
        <v>75</v>
      </c>
      <c r="V82" s="40" t="s">
        <v>75</v>
      </c>
      <c r="W82" s="40" t="s">
        <v>75</v>
      </c>
      <c r="X82" s="114" t="s">
        <v>75</v>
      </c>
    </row>
    <row r="83" spans="2:24" x14ac:dyDescent="0.25">
      <c r="B83" s="37" t="s">
        <v>15</v>
      </c>
      <c r="C83" s="48">
        <v>4</v>
      </c>
      <c r="D83" s="49">
        <v>3.7999999999999999E-2</v>
      </c>
      <c r="E83" s="49">
        <v>6.0999999999999999E-2</v>
      </c>
      <c r="F83" s="49">
        <v>4.675E-2</v>
      </c>
      <c r="G83" s="98">
        <v>1.1000000000000001</v>
      </c>
      <c r="H83" s="48">
        <v>4</v>
      </c>
      <c r="I83" s="49">
        <v>0.04</v>
      </c>
      <c r="J83" s="49">
        <v>6.5000000000000002E-2</v>
      </c>
      <c r="K83" s="49">
        <v>5.3750000000000006E-2</v>
      </c>
      <c r="L83" s="98">
        <v>1.1000000000000001</v>
      </c>
      <c r="N83" s="37" t="s">
        <v>15</v>
      </c>
      <c r="O83" s="48">
        <v>4</v>
      </c>
      <c r="P83" s="49">
        <v>3.5000000000000003E-2</v>
      </c>
      <c r="Q83" s="49">
        <v>0.08</v>
      </c>
      <c r="R83" s="49">
        <v>5.2000000000000005E-2</v>
      </c>
      <c r="S83" s="98">
        <v>2.1</v>
      </c>
      <c r="T83" s="48">
        <v>4</v>
      </c>
      <c r="U83" s="49">
        <v>3.5000000000000003E-2</v>
      </c>
      <c r="V83" s="49">
        <v>0.06</v>
      </c>
      <c r="W83" s="49">
        <v>4.8750000000000002E-2</v>
      </c>
      <c r="X83" s="98">
        <v>1.3</v>
      </c>
    </row>
    <row r="84" spans="2:24" x14ac:dyDescent="0.25">
      <c r="B84" s="37" t="s">
        <v>56</v>
      </c>
      <c r="C84" s="51">
        <v>5</v>
      </c>
      <c r="D84" s="50">
        <v>0.06</v>
      </c>
      <c r="E84" s="50">
        <v>0.1</v>
      </c>
      <c r="F84" s="50">
        <v>9.1999999999999998E-2</v>
      </c>
      <c r="G84" s="100">
        <v>1.8</v>
      </c>
      <c r="H84" s="51">
        <v>5</v>
      </c>
      <c r="I84" s="50">
        <v>7.0000000000000007E-2</v>
      </c>
      <c r="J84" s="50">
        <v>0.1</v>
      </c>
      <c r="K84" s="50">
        <v>9.4E-2</v>
      </c>
      <c r="L84" s="100">
        <v>1.3</v>
      </c>
      <c r="N84" s="37" t="s">
        <v>56</v>
      </c>
      <c r="O84" s="51">
        <v>5</v>
      </c>
      <c r="P84" s="50">
        <v>0.06</v>
      </c>
      <c r="Q84" s="50">
        <v>0.1</v>
      </c>
      <c r="R84" s="50">
        <v>9.1999999999999998E-2</v>
      </c>
      <c r="S84" s="100">
        <v>1.8</v>
      </c>
      <c r="T84" s="51">
        <v>5</v>
      </c>
      <c r="U84" s="50">
        <v>7.0000000000000007E-2</v>
      </c>
      <c r="V84" s="50">
        <v>0.1</v>
      </c>
      <c r="W84" s="50">
        <v>9.4E-2</v>
      </c>
      <c r="X84" s="100">
        <v>1.3</v>
      </c>
    </row>
    <row r="85" spans="2:24" x14ac:dyDescent="0.25">
      <c r="B85" s="37" t="s">
        <v>16</v>
      </c>
      <c r="C85" s="42">
        <v>0</v>
      </c>
      <c r="D85" s="40" t="s">
        <v>75</v>
      </c>
      <c r="E85" s="40" t="s">
        <v>75</v>
      </c>
      <c r="F85" s="40" t="s">
        <v>75</v>
      </c>
      <c r="G85" s="101" t="s">
        <v>75</v>
      </c>
      <c r="H85" s="42">
        <v>0</v>
      </c>
      <c r="I85" s="40" t="s">
        <v>75</v>
      </c>
      <c r="J85" s="40" t="s">
        <v>75</v>
      </c>
      <c r="K85" s="40" t="s">
        <v>75</v>
      </c>
      <c r="L85" s="101" t="s">
        <v>75</v>
      </c>
      <c r="N85" s="37" t="s">
        <v>16</v>
      </c>
      <c r="O85" s="42">
        <v>0</v>
      </c>
      <c r="P85" s="40" t="s">
        <v>75</v>
      </c>
      <c r="Q85" s="40" t="s">
        <v>75</v>
      </c>
      <c r="R85" s="40" t="s">
        <v>75</v>
      </c>
      <c r="S85" s="101" t="s">
        <v>75</v>
      </c>
      <c r="T85" s="42">
        <v>0</v>
      </c>
      <c r="U85" s="40" t="s">
        <v>75</v>
      </c>
      <c r="V85" s="40" t="s">
        <v>75</v>
      </c>
      <c r="W85" s="40" t="s">
        <v>75</v>
      </c>
      <c r="X85" s="101" t="s">
        <v>75</v>
      </c>
    </row>
    <row r="86" spans="2:24" x14ac:dyDescent="0.25">
      <c r="B86" s="37" t="s">
        <v>93</v>
      </c>
      <c r="C86" s="39">
        <v>0</v>
      </c>
      <c r="D86" s="40" t="s">
        <v>75</v>
      </c>
      <c r="E86" s="40" t="s">
        <v>75</v>
      </c>
      <c r="F86" s="40" t="s">
        <v>75</v>
      </c>
      <c r="G86" s="105" t="s">
        <v>75</v>
      </c>
      <c r="H86" s="39">
        <v>0</v>
      </c>
      <c r="I86" s="40" t="s">
        <v>75</v>
      </c>
      <c r="J86" s="40" t="s">
        <v>75</v>
      </c>
      <c r="K86" s="40" t="s">
        <v>75</v>
      </c>
      <c r="L86" s="101" t="s">
        <v>75</v>
      </c>
      <c r="N86" s="37" t="s">
        <v>93</v>
      </c>
      <c r="O86" s="39">
        <v>0</v>
      </c>
      <c r="P86" s="40" t="s">
        <v>75</v>
      </c>
      <c r="Q86" s="40" t="s">
        <v>75</v>
      </c>
      <c r="R86" s="40" t="s">
        <v>75</v>
      </c>
      <c r="S86" s="105" t="s">
        <v>75</v>
      </c>
      <c r="T86" s="39">
        <v>0</v>
      </c>
      <c r="U86" s="40" t="s">
        <v>75</v>
      </c>
      <c r="V86" s="40" t="s">
        <v>75</v>
      </c>
      <c r="W86" s="40" t="s">
        <v>75</v>
      </c>
      <c r="X86" s="101" t="s">
        <v>75</v>
      </c>
    </row>
    <row r="87" spans="2:24" x14ac:dyDescent="0.25">
      <c r="B87" s="37" t="s">
        <v>57</v>
      </c>
      <c r="C87" s="48">
        <v>3</v>
      </c>
      <c r="D87" s="50">
        <v>0</v>
      </c>
      <c r="E87" s="50">
        <v>0.12</v>
      </c>
      <c r="F87" s="50">
        <v>0.06</v>
      </c>
      <c r="G87" s="93">
        <v>6</v>
      </c>
      <c r="H87" s="48">
        <v>3</v>
      </c>
      <c r="I87" s="50">
        <v>0.02</v>
      </c>
      <c r="J87" s="50">
        <v>0.08</v>
      </c>
      <c r="K87" s="50">
        <v>5.3333333333333337E-2</v>
      </c>
      <c r="L87" s="100">
        <v>3.1</v>
      </c>
      <c r="N87" s="37" t="s">
        <v>57</v>
      </c>
      <c r="O87" s="39">
        <v>0</v>
      </c>
      <c r="P87" s="40" t="s">
        <v>75</v>
      </c>
      <c r="Q87" s="40" t="s">
        <v>75</v>
      </c>
      <c r="R87" s="40" t="s">
        <v>75</v>
      </c>
      <c r="S87" s="105" t="s">
        <v>75</v>
      </c>
      <c r="T87" s="39">
        <v>0</v>
      </c>
      <c r="U87" s="40" t="s">
        <v>75</v>
      </c>
      <c r="V87" s="40" t="s">
        <v>75</v>
      </c>
      <c r="W87" s="40" t="s">
        <v>75</v>
      </c>
      <c r="X87" s="101" t="s">
        <v>75</v>
      </c>
    </row>
    <row r="88" spans="2:24" x14ac:dyDescent="0.25">
      <c r="B88" s="37" t="s">
        <v>58</v>
      </c>
      <c r="C88" s="42">
        <v>0</v>
      </c>
      <c r="D88" s="40" t="s">
        <v>75</v>
      </c>
      <c r="E88" s="40" t="s">
        <v>75</v>
      </c>
      <c r="F88" s="40" t="s">
        <v>75</v>
      </c>
      <c r="G88" s="101" t="s">
        <v>75</v>
      </c>
      <c r="H88" s="42">
        <v>0</v>
      </c>
      <c r="I88" s="40" t="s">
        <v>75</v>
      </c>
      <c r="J88" s="40" t="s">
        <v>75</v>
      </c>
      <c r="K88" s="40" t="s">
        <v>75</v>
      </c>
      <c r="L88" s="101" t="s">
        <v>75</v>
      </c>
      <c r="N88" s="37" t="s">
        <v>58</v>
      </c>
      <c r="O88" s="48">
        <v>3</v>
      </c>
      <c r="P88" s="50">
        <v>0.3</v>
      </c>
      <c r="Q88" s="50">
        <v>0.6</v>
      </c>
      <c r="R88" s="50">
        <v>0.46666666666666662</v>
      </c>
      <c r="S88" s="93">
        <v>15.3</v>
      </c>
      <c r="T88" s="48">
        <v>3</v>
      </c>
      <c r="U88" s="50">
        <v>0.38</v>
      </c>
      <c r="V88" s="50">
        <v>0.7</v>
      </c>
      <c r="W88" s="50">
        <v>0.52666666666666673</v>
      </c>
      <c r="X88" s="100">
        <v>16.2</v>
      </c>
    </row>
    <row r="89" spans="2:24" x14ac:dyDescent="0.25">
      <c r="B89" s="37" t="s">
        <v>7</v>
      </c>
      <c r="C89" s="48">
        <v>5</v>
      </c>
      <c r="D89" s="50">
        <v>0</v>
      </c>
      <c r="E89" s="50">
        <v>0.03</v>
      </c>
      <c r="F89" s="50">
        <v>0.01</v>
      </c>
      <c r="G89" s="93">
        <v>1.2</v>
      </c>
      <c r="H89" s="48">
        <v>5</v>
      </c>
      <c r="I89" s="50">
        <v>0</v>
      </c>
      <c r="J89" s="50">
        <v>0.02</v>
      </c>
      <c r="K89" s="50">
        <v>8.0000000000000002E-3</v>
      </c>
      <c r="L89" s="100">
        <v>0.8</v>
      </c>
      <c r="N89" s="37" t="s">
        <v>7</v>
      </c>
      <c r="O89" s="51">
        <v>5</v>
      </c>
      <c r="P89" s="50">
        <v>0</v>
      </c>
      <c r="Q89" s="50">
        <v>0.03</v>
      </c>
      <c r="R89" s="50">
        <v>1.4000000000000002E-2</v>
      </c>
      <c r="S89" s="100">
        <v>1.5</v>
      </c>
      <c r="T89" s="51">
        <v>5</v>
      </c>
      <c r="U89" s="50">
        <v>0</v>
      </c>
      <c r="V89" s="50">
        <v>0.02</v>
      </c>
      <c r="W89" s="50">
        <v>0.01</v>
      </c>
      <c r="X89" s="100">
        <v>1</v>
      </c>
    </row>
    <row r="90" spans="2:24" x14ac:dyDescent="0.25">
      <c r="B90" s="37" t="s">
        <v>46</v>
      </c>
      <c r="C90" s="73" t="s">
        <v>80</v>
      </c>
      <c r="D90" s="74"/>
      <c r="E90" s="74"/>
      <c r="F90" s="74"/>
      <c r="G90" s="75"/>
      <c r="H90" s="73" t="s">
        <v>80</v>
      </c>
      <c r="I90" s="74"/>
      <c r="J90" s="74"/>
      <c r="K90" s="74"/>
      <c r="L90" s="75"/>
      <c r="N90" s="37" t="s">
        <v>46</v>
      </c>
      <c r="O90" s="73" t="s">
        <v>80</v>
      </c>
      <c r="P90" s="74"/>
      <c r="Q90" s="74"/>
      <c r="R90" s="74"/>
      <c r="S90" s="75"/>
      <c r="T90" s="73" t="s">
        <v>80</v>
      </c>
      <c r="U90" s="74"/>
      <c r="V90" s="74"/>
      <c r="W90" s="74"/>
      <c r="X90" s="75"/>
    </row>
    <row r="91" spans="2:24" ht="14.4" thickBot="1" x14ac:dyDescent="0.3">
      <c r="B91" s="6" t="s">
        <v>90</v>
      </c>
      <c r="C91" s="52">
        <v>3</v>
      </c>
      <c r="D91" s="53">
        <v>0.05</v>
      </c>
      <c r="E91" s="53">
        <v>9.5000000000000001E-2</v>
      </c>
      <c r="F91" s="53">
        <v>7.5000000000000011E-2</v>
      </c>
      <c r="G91" s="69">
        <v>2.2999999999999998</v>
      </c>
      <c r="H91" s="52">
        <v>3</v>
      </c>
      <c r="I91" s="53">
        <v>0.08</v>
      </c>
      <c r="J91" s="53">
        <v>9.5000000000000001E-2</v>
      </c>
      <c r="K91" s="53">
        <v>8.8333333333333333E-2</v>
      </c>
      <c r="L91" s="69">
        <v>0.8</v>
      </c>
      <c r="N91" s="6" t="s">
        <v>90</v>
      </c>
      <c r="O91" s="52">
        <v>4</v>
      </c>
      <c r="P91" s="53">
        <v>0.05</v>
      </c>
      <c r="Q91" s="53">
        <v>9.5000000000000001E-2</v>
      </c>
      <c r="R91" s="53">
        <v>6.8499999999999991E-2</v>
      </c>
      <c r="S91" s="69">
        <v>2.2000000000000002</v>
      </c>
      <c r="T91" s="52">
        <v>4</v>
      </c>
      <c r="U91" s="53">
        <v>0.05</v>
      </c>
      <c r="V91" s="53">
        <v>9.5000000000000001E-2</v>
      </c>
      <c r="W91" s="53">
        <v>0.08</v>
      </c>
      <c r="X91" s="69">
        <v>2</v>
      </c>
    </row>
    <row r="93" spans="2:24" ht="14.4" thickBot="1" x14ac:dyDescent="0.3"/>
    <row r="94" spans="2:24" ht="14.4" thickBot="1" x14ac:dyDescent="0.3">
      <c r="B94" s="29" t="s">
        <v>64</v>
      </c>
      <c r="C94" s="115" t="s">
        <v>43</v>
      </c>
      <c r="D94" s="116"/>
      <c r="E94" s="116"/>
      <c r="F94" s="116"/>
      <c r="G94" s="116"/>
      <c r="H94" s="117" t="s">
        <v>83</v>
      </c>
      <c r="I94" s="118"/>
      <c r="J94" s="118"/>
      <c r="K94" s="118"/>
      <c r="L94" s="119"/>
      <c r="N94" s="29" t="s">
        <v>65</v>
      </c>
      <c r="O94" s="115" t="s">
        <v>43</v>
      </c>
      <c r="P94" s="116"/>
      <c r="Q94" s="116"/>
      <c r="R94" s="116"/>
      <c r="S94" s="116"/>
      <c r="T94" s="117" t="s">
        <v>83</v>
      </c>
      <c r="U94" s="118"/>
      <c r="V94" s="118"/>
      <c r="W94" s="118"/>
      <c r="X94" s="119"/>
    </row>
    <row r="95" spans="2:24" x14ac:dyDescent="0.25">
      <c r="B95" s="14" t="s">
        <v>22</v>
      </c>
      <c r="C95" s="11" t="s">
        <v>0</v>
      </c>
      <c r="D95" s="12" t="s">
        <v>1</v>
      </c>
      <c r="E95" s="12" t="s">
        <v>2</v>
      </c>
      <c r="F95" s="12" t="s">
        <v>21</v>
      </c>
      <c r="G95" s="96" t="s">
        <v>20</v>
      </c>
      <c r="H95" s="11" t="s">
        <v>0</v>
      </c>
      <c r="I95" s="12" t="s">
        <v>1</v>
      </c>
      <c r="J95" s="12" t="s">
        <v>2</v>
      </c>
      <c r="K95" s="12" t="s">
        <v>21</v>
      </c>
      <c r="L95" s="96" t="s">
        <v>20</v>
      </c>
      <c r="M95" s="14"/>
      <c r="N95" s="14" t="s">
        <v>22</v>
      </c>
      <c r="O95" s="11" t="s">
        <v>0</v>
      </c>
      <c r="P95" s="12" t="s">
        <v>1</v>
      </c>
      <c r="Q95" s="12" t="s">
        <v>2</v>
      </c>
      <c r="R95" s="12" t="s">
        <v>21</v>
      </c>
      <c r="S95" s="96" t="s">
        <v>20</v>
      </c>
      <c r="T95" s="11" t="s">
        <v>0</v>
      </c>
      <c r="U95" s="12" t="s">
        <v>1</v>
      </c>
      <c r="V95" s="12" t="s">
        <v>2</v>
      </c>
      <c r="W95" s="12" t="s">
        <v>21</v>
      </c>
      <c r="X95" s="96" t="s">
        <v>20</v>
      </c>
    </row>
    <row r="96" spans="2:24" ht="14.4" thickBot="1" x14ac:dyDescent="0.3">
      <c r="C96" s="120" t="s">
        <v>3</v>
      </c>
      <c r="D96" s="121"/>
      <c r="E96" s="121"/>
      <c r="F96" s="121"/>
      <c r="G96" s="121"/>
      <c r="H96" s="120" t="s">
        <v>3</v>
      </c>
      <c r="I96" s="121"/>
      <c r="J96" s="121"/>
      <c r="K96" s="121"/>
      <c r="L96" s="122"/>
      <c r="O96" s="120" t="s">
        <v>3</v>
      </c>
      <c r="P96" s="121"/>
      <c r="Q96" s="121"/>
      <c r="R96" s="121"/>
      <c r="S96" s="121"/>
      <c r="T96" s="120" t="s">
        <v>3</v>
      </c>
      <c r="U96" s="121"/>
      <c r="V96" s="121"/>
      <c r="W96" s="121"/>
      <c r="X96" s="122"/>
    </row>
    <row r="97" spans="2:24" x14ac:dyDescent="0.25">
      <c r="B97" s="3" t="s">
        <v>44</v>
      </c>
      <c r="C97" s="39">
        <v>0</v>
      </c>
      <c r="D97" s="41" t="s">
        <v>75</v>
      </c>
      <c r="E97" s="41" t="s">
        <v>75</v>
      </c>
      <c r="F97" s="41" t="s">
        <v>75</v>
      </c>
      <c r="G97" s="99" t="s">
        <v>75</v>
      </c>
      <c r="H97" s="39">
        <v>0</v>
      </c>
      <c r="I97" s="41" t="s">
        <v>75</v>
      </c>
      <c r="J97" s="41" t="s">
        <v>75</v>
      </c>
      <c r="K97" s="41" t="s">
        <v>75</v>
      </c>
      <c r="L97" s="102" t="s">
        <v>75</v>
      </c>
      <c r="N97" s="3" t="s">
        <v>44</v>
      </c>
      <c r="O97" s="61">
        <v>5</v>
      </c>
      <c r="P97" s="62">
        <v>0.5</v>
      </c>
      <c r="Q97" s="62">
        <v>0.71</v>
      </c>
      <c r="R97" s="62">
        <v>0.63</v>
      </c>
      <c r="S97" s="98">
        <v>8.6999999999999993</v>
      </c>
      <c r="T97" s="61">
        <v>5</v>
      </c>
      <c r="U97" s="62">
        <v>0.7</v>
      </c>
      <c r="V97" s="62">
        <v>1</v>
      </c>
      <c r="W97" s="62">
        <v>0.79200000000000004</v>
      </c>
      <c r="X97" s="98">
        <v>12.3</v>
      </c>
    </row>
    <row r="98" spans="2:24" x14ac:dyDescent="0.25">
      <c r="B98" s="4" t="s">
        <v>10</v>
      </c>
      <c r="C98" s="39">
        <v>0</v>
      </c>
      <c r="D98" s="40" t="s">
        <v>75</v>
      </c>
      <c r="E98" s="40" t="s">
        <v>75</v>
      </c>
      <c r="F98" s="40" t="s">
        <v>75</v>
      </c>
      <c r="G98" s="105" t="s">
        <v>75</v>
      </c>
      <c r="H98" s="39">
        <v>0</v>
      </c>
      <c r="I98" s="40" t="s">
        <v>75</v>
      </c>
      <c r="J98" s="40" t="s">
        <v>75</v>
      </c>
      <c r="K98" s="40" t="s">
        <v>75</v>
      </c>
      <c r="L98" s="101" t="s">
        <v>75</v>
      </c>
      <c r="N98" s="4" t="s">
        <v>10</v>
      </c>
      <c r="O98" s="48">
        <v>5</v>
      </c>
      <c r="P98" s="49">
        <v>4.2999999999999997E-2</v>
      </c>
      <c r="Q98" s="49">
        <v>0.2</v>
      </c>
      <c r="R98" s="49">
        <v>0.10300000000000001</v>
      </c>
      <c r="S98" s="98">
        <v>6.4</v>
      </c>
      <c r="T98" s="48">
        <v>5</v>
      </c>
      <c r="U98" s="49">
        <v>0.05</v>
      </c>
      <c r="V98" s="49">
        <v>0.18</v>
      </c>
      <c r="W98" s="49">
        <v>9.2999999999999999E-2</v>
      </c>
      <c r="X98" s="98">
        <v>5.0999999999999996</v>
      </c>
    </row>
    <row r="99" spans="2:24" x14ac:dyDescent="0.25">
      <c r="B99" s="4" t="s">
        <v>51</v>
      </c>
      <c r="C99" s="39">
        <v>0</v>
      </c>
      <c r="D99" s="40" t="s">
        <v>75</v>
      </c>
      <c r="E99" s="40" t="s">
        <v>75</v>
      </c>
      <c r="F99" s="40" t="s">
        <v>75</v>
      </c>
      <c r="G99" s="105" t="s">
        <v>75</v>
      </c>
      <c r="H99" s="39">
        <v>0</v>
      </c>
      <c r="I99" s="40" t="s">
        <v>75</v>
      </c>
      <c r="J99" s="40" t="s">
        <v>75</v>
      </c>
      <c r="K99" s="40" t="s">
        <v>75</v>
      </c>
      <c r="L99" s="101" t="s">
        <v>75</v>
      </c>
      <c r="N99" s="4" t="s">
        <v>51</v>
      </c>
      <c r="O99" s="48">
        <v>3</v>
      </c>
      <c r="P99" s="49">
        <v>5.0000000000000001E-3</v>
      </c>
      <c r="Q99" s="49">
        <v>0.124</v>
      </c>
      <c r="R99" s="49">
        <v>5.6333333333333339E-2</v>
      </c>
      <c r="S99" s="98">
        <v>6.1</v>
      </c>
      <c r="T99" s="48">
        <v>3</v>
      </c>
      <c r="U99" s="49">
        <v>0.01</v>
      </c>
      <c r="V99" s="49">
        <v>0.11899999999999999</v>
      </c>
      <c r="W99" s="49">
        <v>5.7000000000000002E-2</v>
      </c>
      <c r="X99" s="98">
        <v>5.6</v>
      </c>
    </row>
    <row r="100" spans="2:24" x14ac:dyDescent="0.25">
      <c r="B100" s="4" t="s">
        <v>18</v>
      </c>
      <c r="C100" s="39">
        <v>0</v>
      </c>
      <c r="D100" s="40" t="s">
        <v>75</v>
      </c>
      <c r="E100" s="40" t="s">
        <v>75</v>
      </c>
      <c r="F100" s="40" t="s">
        <v>75</v>
      </c>
      <c r="G100" s="105" t="s">
        <v>75</v>
      </c>
      <c r="H100" s="39">
        <v>0</v>
      </c>
      <c r="I100" s="40" t="s">
        <v>75</v>
      </c>
      <c r="J100" s="40" t="s">
        <v>75</v>
      </c>
      <c r="K100" s="40" t="s">
        <v>75</v>
      </c>
      <c r="L100" s="101" t="s">
        <v>75</v>
      </c>
      <c r="N100" s="4" t="s">
        <v>18</v>
      </c>
      <c r="O100" s="48">
        <v>3</v>
      </c>
      <c r="P100" s="49">
        <v>0.02</v>
      </c>
      <c r="Q100" s="49">
        <v>0.15</v>
      </c>
      <c r="R100" s="49">
        <v>6.6666666666666666E-2</v>
      </c>
      <c r="S100" s="98">
        <v>7.2</v>
      </c>
      <c r="T100" s="48">
        <v>3</v>
      </c>
      <c r="U100" s="49">
        <v>0.02</v>
      </c>
      <c r="V100" s="49">
        <v>0.11</v>
      </c>
      <c r="W100" s="49">
        <v>4.9999999999999996E-2</v>
      </c>
      <c r="X100" s="98">
        <v>5.2</v>
      </c>
    </row>
    <row r="101" spans="2:24" x14ac:dyDescent="0.25">
      <c r="B101" s="4" t="s">
        <v>9</v>
      </c>
      <c r="C101" s="39">
        <v>0</v>
      </c>
      <c r="D101" s="40" t="s">
        <v>75</v>
      </c>
      <c r="E101" s="40" t="s">
        <v>75</v>
      </c>
      <c r="F101" s="40" t="s">
        <v>75</v>
      </c>
      <c r="G101" s="105" t="s">
        <v>75</v>
      </c>
      <c r="H101" s="39">
        <v>0</v>
      </c>
      <c r="I101" s="40" t="s">
        <v>75</v>
      </c>
      <c r="J101" s="40" t="s">
        <v>75</v>
      </c>
      <c r="K101" s="40" t="s">
        <v>75</v>
      </c>
      <c r="L101" s="101" t="s">
        <v>75</v>
      </c>
      <c r="N101" s="4" t="s">
        <v>9</v>
      </c>
      <c r="O101" s="48">
        <v>4</v>
      </c>
      <c r="P101" s="49">
        <v>1.6000000000000001E-3</v>
      </c>
      <c r="Q101" s="49">
        <v>5.5E-2</v>
      </c>
      <c r="R101" s="49">
        <v>2.7174999999999998E-2</v>
      </c>
      <c r="S101" s="93">
        <v>2.5</v>
      </c>
      <c r="T101" s="48">
        <v>4</v>
      </c>
      <c r="U101" s="49">
        <v>1.6799999999999999E-2</v>
      </c>
      <c r="V101" s="49">
        <v>0.04</v>
      </c>
      <c r="W101" s="49">
        <v>2.9200000000000004E-2</v>
      </c>
      <c r="X101" s="100">
        <v>1.3</v>
      </c>
    </row>
    <row r="102" spans="2:24" x14ac:dyDescent="0.25">
      <c r="B102" s="4" t="s">
        <v>11</v>
      </c>
      <c r="C102" s="39">
        <v>0</v>
      </c>
      <c r="D102" s="40" t="s">
        <v>75</v>
      </c>
      <c r="E102" s="40" t="s">
        <v>75</v>
      </c>
      <c r="F102" s="40" t="s">
        <v>75</v>
      </c>
      <c r="G102" s="105" t="s">
        <v>75</v>
      </c>
      <c r="H102" s="39">
        <v>0</v>
      </c>
      <c r="I102" s="40" t="s">
        <v>75</v>
      </c>
      <c r="J102" s="40" t="s">
        <v>75</v>
      </c>
      <c r="K102" s="40" t="s">
        <v>75</v>
      </c>
      <c r="L102" s="101" t="s">
        <v>75</v>
      </c>
      <c r="N102" s="4" t="s">
        <v>11</v>
      </c>
      <c r="O102" s="48">
        <v>6</v>
      </c>
      <c r="P102" s="49">
        <v>4.8000000000000001E-2</v>
      </c>
      <c r="Q102" s="49">
        <v>0.12</v>
      </c>
      <c r="R102" s="49">
        <v>7.2166666666666671E-2</v>
      </c>
      <c r="S102" s="98">
        <v>2.6</v>
      </c>
      <c r="T102" s="48">
        <v>6</v>
      </c>
      <c r="U102" s="49">
        <v>4.4999999999999998E-2</v>
      </c>
      <c r="V102" s="49">
        <v>0.1</v>
      </c>
      <c r="W102" s="49">
        <v>6.4666666666666664E-2</v>
      </c>
      <c r="X102" s="98">
        <v>2</v>
      </c>
    </row>
    <row r="103" spans="2:24" x14ac:dyDescent="0.25">
      <c r="B103" s="4" t="s">
        <v>4</v>
      </c>
      <c r="C103" s="48">
        <v>4</v>
      </c>
      <c r="D103" s="50">
        <v>0.02</v>
      </c>
      <c r="E103" s="50">
        <v>0.05</v>
      </c>
      <c r="F103" s="50">
        <v>3.6750000000000005E-2</v>
      </c>
      <c r="G103" s="93">
        <v>1.6</v>
      </c>
      <c r="H103" s="48">
        <v>4</v>
      </c>
      <c r="I103" s="50">
        <v>0.02</v>
      </c>
      <c r="J103" s="50">
        <v>0.05</v>
      </c>
      <c r="K103" s="50">
        <v>3.2500000000000001E-2</v>
      </c>
      <c r="L103" s="100">
        <v>1.3</v>
      </c>
      <c r="N103" s="4" t="s">
        <v>4</v>
      </c>
      <c r="O103" s="48">
        <v>5</v>
      </c>
      <c r="P103" s="49">
        <v>0.04</v>
      </c>
      <c r="Q103" s="49">
        <v>0.12</v>
      </c>
      <c r="R103" s="49">
        <v>6.861728395061728E-2</v>
      </c>
      <c r="S103" s="98">
        <v>3.2</v>
      </c>
      <c r="T103" s="48">
        <v>5</v>
      </c>
      <c r="U103" s="49">
        <v>0.04</v>
      </c>
      <c r="V103" s="49">
        <v>0.15</v>
      </c>
      <c r="W103" s="49">
        <v>7.7690708252111773E-2</v>
      </c>
      <c r="X103" s="98">
        <v>4.3</v>
      </c>
    </row>
    <row r="104" spans="2:24" x14ac:dyDescent="0.25">
      <c r="B104" s="4" t="s">
        <v>45</v>
      </c>
      <c r="C104" s="39">
        <v>0</v>
      </c>
      <c r="D104" s="41" t="s">
        <v>75</v>
      </c>
      <c r="E104" s="41" t="s">
        <v>75</v>
      </c>
      <c r="F104" s="41" t="s">
        <v>75</v>
      </c>
      <c r="G104" s="99" t="s">
        <v>75</v>
      </c>
      <c r="H104" s="39">
        <v>0</v>
      </c>
      <c r="I104" s="41" t="s">
        <v>75</v>
      </c>
      <c r="J104" s="41" t="s">
        <v>75</v>
      </c>
      <c r="K104" s="41" t="s">
        <v>75</v>
      </c>
      <c r="L104" s="99" t="s">
        <v>75</v>
      </c>
      <c r="N104" s="4" t="s">
        <v>45</v>
      </c>
      <c r="O104" s="63">
        <v>4</v>
      </c>
      <c r="P104" s="64">
        <v>0.05</v>
      </c>
      <c r="Q104" s="64">
        <v>8.5000000000000006E-2</v>
      </c>
      <c r="R104" s="64">
        <v>6.3750000000000001E-2</v>
      </c>
      <c r="S104" s="98">
        <v>1.5</v>
      </c>
      <c r="T104" s="63">
        <v>4</v>
      </c>
      <c r="U104" s="64">
        <v>0.06</v>
      </c>
      <c r="V104" s="64">
        <v>0.13</v>
      </c>
      <c r="W104" s="64">
        <v>8.7500000000000008E-2</v>
      </c>
      <c r="X104" s="98">
        <v>3.4</v>
      </c>
    </row>
    <row r="105" spans="2:24" x14ac:dyDescent="0.25">
      <c r="B105" s="4" t="s">
        <v>86</v>
      </c>
      <c r="C105" s="39">
        <v>0</v>
      </c>
      <c r="D105" s="40" t="s">
        <v>75</v>
      </c>
      <c r="E105" s="40" t="s">
        <v>75</v>
      </c>
      <c r="F105" s="40" t="s">
        <v>75</v>
      </c>
      <c r="G105" s="105" t="s">
        <v>75</v>
      </c>
      <c r="H105" s="39">
        <v>0</v>
      </c>
      <c r="I105" s="40" t="s">
        <v>75</v>
      </c>
      <c r="J105" s="40" t="s">
        <v>75</v>
      </c>
      <c r="K105" s="40" t="s">
        <v>75</v>
      </c>
      <c r="L105" s="101" t="s">
        <v>75</v>
      </c>
      <c r="N105" s="4" t="s">
        <v>86</v>
      </c>
      <c r="O105" s="48">
        <v>5</v>
      </c>
      <c r="P105" s="49">
        <v>0.02</v>
      </c>
      <c r="Q105" s="49">
        <v>7.0000000000000007E-2</v>
      </c>
      <c r="R105" s="49">
        <v>4.3999999999999997E-2</v>
      </c>
      <c r="S105" s="98">
        <v>1.9</v>
      </c>
      <c r="T105" s="48">
        <v>4</v>
      </c>
      <c r="U105" s="49">
        <v>0</v>
      </c>
      <c r="V105" s="49">
        <v>0.05</v>
      </c>
      <c r="W105" s="49">
        <v>1.7500000000000002E-2</v>
      </c>
      <c r="X105" s="98">
        <v>2.4</v>
      </c>
    </row>
    <row r="106" spans="2:24" x14ac:dyDescent="0.25">
      <c r="B106" s="4" t="s">
        <v>8</v>
      </c>
      <c r="C106" s="39">
        <v>0</v>
      </c>
      <c r="D106" s="40" t="s">
        <v>75</v>
      </c>
      <c r="E106" s="40" t="s">
        <v>75</v>
      </c>
      <c r="F106" s="40" t="s">
        <v>75</v>
      </c>
      <c r="G106" s="105" t="s">
        <v>75</v>
      </c>
      <c r="H106" s="39">
        <v>0</v>
      </c>
      <c r="I106" s="40" t="s">
        <v>75</v>
      </c>
      <c r="J106" s="40" t="s">
        <v>75</v>
      </c>
      <c r="K106" s="40" t="s">
        <v>75</v>
      </c>
      <c r="L106" s="101" t="s">
        <v>75</v>
      </c>
      <c r="N106" s="4" t="s">
        <v>8</v>
      </c>
      <c r="O106" s="48">
        <v>5</v>
      </c>
      <c r="P106" s="49">
        <v>0.01</v>
      </c>
      <c r="Q106" s="49">
        <v>0.15</v>
      </c>
      <c r="R106" s="49">
        <v>5.8199999999999995E-2</v>
      </c>
      <c r="S106" s="98">
        <v>5.5</v>
      </c>
      <c r="T106" s="48">
        <v>5</v>
      </c>
      <c r="U106" s="49">
        <v>0.02</v>
      </c>
      <c r="V106" s="49">
        <v>0.14000000000000001</v>
      </c>
      <c r="W106" s="49">
        <v>5.7000000000000009E-2</v>
      </c>
      <c r="X106" s="98">
        <v>4.9000000000000004</v>
      </c>
    </row>
    <row r="107" spans="2:24" x14ac:dyDescent="0.25">
      <c r="B107" s="4" t="s">
        <v>59</v>
      </c>
      <c r="C107" s="39">
        <v>0</v>
      </c>
      <c r="D107" s="40" t="s">
        <v>75</v>
      </c>
      <c r="E107" s="40" t="s">
        <v>75</v>
      </c>
      <c r="F107" s="40" t="s">
        <v>75</v>
      </c>
      <c r="G107" s="105" t="s">
        <v>75</v>
      </c>
      <c r="H107" s="39">
        <v>0</v>
      </c>
      <c r="I107" s="40" t="s">
        <v>75</v>
      </c>
      <c r="J107" s="40" t="s">
        <v>75</v>
      </c>
      <c r="K107" s="40" t="s">
        <v>75</v>
      </c>
      <c r="L107" s="101" t="s">
        <v>75</v>
      </c>
      <c r="N107" s="4" t="s">
        <v>59</v>
      </c>
      <c r="O107" s="48">
        <v>4</v>
      </c>
      <c r="P107" s="49">
        <v>0.02</v>
      </c>
      <c r="Q107" s="49">
        <v>7.0000000000000007E-2</v>
      </c>
      <c r="R107" s="49">
        <v>4.7500000000000001E-2</v>
      </c>
      <c r="S107" s="100">
        <v>2.1</v>
      </c>
      <c r="T107" s="48">
        <v>4</v>
      </c>
      <c r="U107" s="49">
        <v>3.7019951080249802E-2</v>
      </c>
      <c r="V107" s="49">
        <v>7.0000000000000007E-2</v>
      </c>
      <c r="W107" s="49">
        <v>5.1754987770062454E-2</v>
      </c>
      <c r="X107" s="100">
        <v>1.4</v>
      </c>
    </row>
    <row r="108" spans="2:24" x14ac:dyDescent="0.25">
      <c r="B108" s="4" t="s">
        <v>6</v>
      </c>
      <c r="C108" s="48">
        <v>4</v>
      </c>
      <c r="D108" s="50">
        <v>0.01</v>
      </c>
      <c r="E108" s="50">
        <v>3.2000000000000001E-2</v>
      </c>
      <c r="F108" s="50">
        <v>2.1749999999999999E-2</v>
      </c>
      <c r="G108" s="93">
        <v>0.9</v>
      </c>
      <c r="H108" s="48">
        <v>4</v>
      </c>
      <c r="I108" s="50">
        <v>2.1999999999999999E-2</v>
      </c>
      <c r="J108" s="50">
        <v>6.5000000000000002E-2</v>
      </c>
      <c r="K108" s="50">
        <v>3.4000000000000002E-2</v>
      </c>
      <c r="L108" s="100">
        <v>2.1</v>
      </c>
      <c r="N108" s="4" t="s">
        <v>6</v>
      </c>
      <c r="O108" s="48">
        <v>5</v>
      </c>
      <c r="P108" s="49">
        <v>3.1E-2</v>
      </c>
      <c r="Q108" s="49">
        <v>0.08</v>
      </c>
      <c r="R108" s="49">
        <v>5.1200000000000002E-2</v>
      </c>
      <c r="S108" s="100">
        <v>1.9</v>
      </c>
      <c r="T108" s="48">
        <v>4</v>
      </c>
      <c r="U108" s="49">
        <v>0.04</v>
      </c>
      <c r="V108" s="49">
        <v>7.0000000000000007E-2</v>
      </c>
      <c r="W108" s="49">
        <v>5.5E-2</v>
      </c>
      <c r="X108" s="100">
        <v>1.3</v>
      </c>
    </row>
    <row r="109" spans="2:24" x14ac:dyDescent="0.25">
      <c r="B109" s="4" t="s">
        <v>52</v>
      </c>
      <c r="C109" s="39">
        <v>0</v>
      </c>
      <c r="D109" s="41" t="s">
        <v>75</v>
      </c>
      <c r="E109" s="41" t="s">
        <v>75</v>
      </c>
      <c r="F109" s="41" t="s">
        <v>75</v>
      </c>
      <c r="G109" s="101" t="s">
        <v>75</v>
      </c>
      <c r="H109" s="39">
        <v>0</v>
      </c>
      <c r="I109" s="41" t="s">
        <v>75</v>
      </c>
      <c r="J109" s="41" t="s">
        <v>75</v>
      </c>
      <c r="K109" s="41" t="s">
        <v>75</v>
      </c>
      <c r="L109" s="101" t="s">
        <v>75</v>
      </c>
      <c r="N109" s="4" t="s">
        <v>52</v>
      </c>
      <c r="O109" s="48">
        <v>4</v>
      </c>
      <c r="P109" s="49">
        <v>0.06</v>
      </c>
      <c r="Q109" s="49">
        <v>0.14000000000000001</v>
      </c>
      <c r="R109" s="49">
        <v>0.1</v>
      </c>
      <c r="S109" s="98">
        <v>3.7</v>
      </c>
      <c r="T109" s="48">
        <v>4</v>
      </c>
      <c r="U109" s="49">
        <v>0.03</v>
      </c>
      <c r="V109" s="49">
        <v>0.16</v>
      </c>
      <c r="W109" s="49">
        <v>9.7500000000000003E-2</v>
      </c>
      <c r="X109" s="98">
        <v>6.7</v>
      </c>
    </row>
    <row r="110" spans="2:24" x14ac:dyDescent="0.25">
      <c r="B110" s="4" t="s">
        <v>12</v>
      </c>
      <c r="C110" s="39">
        <v>0</v>
      </c>
      <c r="D110" s="40" t="s">
        <v>75</v>
      </c>
      <c r="E110" s="40" t="s">
        <v>75</v>
      </c>
      <c r="F110" s="40" t="s">
        <v>75</v>
      </c>
      <c r="G110" s="105" t="s">
        <v>75</v>
      </c>
      <c r="H110" s="39">
        <v>0</v>
      </c>
      <c r="I110" s="40" t="s">
        <v>75</v>
      </c>
      <c r="J110" s="40" t="s">
        <v>75</v>
      </c>
      <c r="K110" s="40" t="s">
        <v>75</v>
      </c>
      <c r="L110" s="101" t="s">
        <v>75</v>
      </c>
      <c r="N110" s="4" t="s">
        <v>12</v>
      </c>
      <c r="O110" s="48">
        <v>4</v>
      </c>
      <c r="P110" s="49">
        <v>9.0999999999999998E-2</v>
      </c>
      <c r="Q110" s="49">
        <v>0.12</v>
      </c>
      <c r="R110" s="49">
        <v>0.10774999999999998</v>
      </c>
      <c r="S110" s="98">
        <v>1.5</v>
      </c>
      <c r="T110" s="48">
        <v>4</v>
      </c>
      <c r="U110" s="49">
        <v>0.105</v>
      </c>
      <c r="V110" s="49">
        <v>0.15</v>
      </c>
      <c r="W110" s="49">
        <v>0.12125</v>
      </c>
      <c r="X110" s="98">
        <v>2</v>
      </c>
    </row>
    <row r="111" spans="2:24" x14ac:dyDescent="0.25">
      <c r="B111" s="4" t="s">
        <v>13</v>
      </c>
      <c r="C111" s="39">
        <v>0</v>
      </c>
      <c r="D111" s="40" t="s">
        <v>75</v>
      </c>
      <c r="E111" s="40" t="s">
        <v>75</v>
      </c>
      <c r="F111" s="40" t="s">
        <v>75</v>
      </c>
      <c r="G111" s="105" t="s">
        <v>75</v>
      </c>
      <c r="H111" s="39">
        <v>0</v>
      </c>
      <c r="I111" s="40" t="s">
        <v>75</v>
      </c>
      <c r="J111" s="40" t="s">
        <v>75</v>
      </c>
      <c r="K111" s="40" t="s">
        <v>75</v>
      </c>
      <c r="L111" s="101" t="s">
        <v>75</v>
      </c>
      <c r="N111" s="4" t="s">
        <v>13</v>
      </c>
      <c r="O111" s="48">
        <v>4</v>
      </c>
      <c r="P111" s="49">
        <v>0</v>
      </c>
      <c r="Q111" s="49">
        <v>0.1</v>
      </c>
      <c r="R111" s="49">
        <v>5.5000000000000007E-2</v>
      </c>
      <c r="S111" s="98">
        <v>4.2</v>
      </c>
      <c r="T111" s="48">
        <v>4</v>
      </c>
      <c r="U111" s="49">
        <v>0.05</v>
      </c>
      <c r="V111" s="49">
        <v>0.16</v>
      </c>
      <c r="W111" s="49">
        <v>8.2500000000000004E-2</v>
      </c>
      <c r="X111" s="98">
        <v>5.3</v>
      </c>
    </row>
    <row r="112" spans="2:24" x14ac:dyDescent="0.25">
      <c r="B112" s="4" t="s">
        <v>87</v>
      </c>
      <c r="C112" s="39">
        <v>0</v>
      </c>
      <c r="D112" s="40" t="s">
        <v>75</v>
      </c>
      <c r="E112" s="40" t="s">
        <v>75</v>
      </c>
      <c r="F112" s="40" t="s">
        <v>75</v>
      </c>
      <c r="G112" s="105" t="s">
        <v>75</v>
      </c>
      <c r="H112" s="39">
        <v>0</v>
      </c>
      <c r="I112" s="40" t="s">
        <v>75</v>
      </c>
      <c r="J112" s="40" t="s">
        <v>75</v>
      </c>
      <c r="K112" s="40" t="s">
        <v>75</v>
      </c>
      <c r="L112" s="101" t="s">
        <v>75</v>
      </c>
      <c r="N112" s="4" t="s">
        <v>87</v>
      </c>
      <c r="O112" s="48">
        <v>5</v>
      </c>
      <c r="P112" s="49">
        <v>5.5E-2</v>
      </c>
      <c r="Q112" s="49">
        <v>0.15</v>
      </c>
      <c r="R112" s="49">
        <v>8.6999999999999994E-2</v>
      </c>
      <c r="S112" s="98">
        <v>3.9</v>
      </c>
      <c r="T112" s="48">
        <v>5</v>
      </c>
      <c r="U112" s="49">
        <v>0.03</v>
      </c>
      <c r="V112" s="49">
        <v>0.2</v>
      </c>
      <c r="W112" s="49">
        <v>9.8000000000000004E-2</v>
      </c>
      <c r="X112" s="98">
        <v>6.4</v>
      </c>
    </row>
    <row r="113" spans="2:24" x14ac:dyDescent="0.25">
      <c r="B113" s="4" t="s">
        <v>60</v>
      </c>
      <c r="C113" s="39">
        <v>0</v>
      </c>
      <c r="D113" s="40" t="s">
        <v>75</v>
      </c>
      <c r="E113" s="40" t="s">
        <v>75</v>
      </c>
      <c r="F113" s="40" t="s">
        <v>75</v>
      </c>
      <c r="G113" s="105" t="s">
        <v>75</v>
      </c>
      <c r="H113" s="39">
        <v>0</v>
      </c>
      <c r="I113" s="40" t="s">
        <v>75</v>
      </c>
      <c r="J113" s="40" t="s">
        <v>75</v>
      </c>
      <c r="K113" s="40" t="s">
        <v>75</v>
      </c>
      <c r="L113" s="101" t="s">
        <v>75</v>
      </c>
      <c r="N113" s="4" t="s">
        <v>60</v>
      </c>
      <c r="O113" s="48">
        <v>4</v>
      </c>
      <c r="P113" s="49">
        <v>0</v>
      </c>
      <c r="Q113" s="49">
        <v>0.17</v>
      </c>
      <c r="R113" s="49">
        <v>6.7500000000000004E-2</v>
      </c>
      <c r="S113" s="98">
        <v>7.6</v>
      </c>
      <c r="T113" s="48">
        <v>4</v>
      </c>
      <c r="U113" s="49">
        <v>0</v>
      </c>
      <c r="V113" s="49">
        <v>0.15</v>
      </c>
      <c r="W113" s="49">
        <v>5.4999999999999993E-2</v>
      </c>
      <c r="X113" s="98">
        <v>6.7</v>
      </c>
    </row>
    <row r="114" spans="2:24" x14ac:dyDescent="0.25">
      <c r="B114" s="4" t="s">
        <v>14</v>
      </c>
      <c r="C114" s="48">
        <v>4</v>
      </c>
      <c r="D114" s="50">
        <v>3.3000000000000002E-2</v>
      </c>
      <c r="E114" s="50">
        <v>0.04</v>
      </c>
      <c r="F114" s="50">
        <v>3.4833333333333334E-2</v>
      </c>
      <c r="G114" s="93">
        <v>0.3</v>
      </c>
      <c r="H114" s="48">
        <v>4</v>
      </c>
      <c r="I114" s="50">
        <v>3.5000000000000003E-2</v>
      </c>
      <c r="J114" s="50">
        <v>3.5000000000000003E-2</v>
      </c>
      <c r="K114" s="50">
        <v>3.5000000000000003E-2</v>
      </c>
      <c r="L114" s="100">
        <v>0</v>
      </c>
      <c r="N114" s="4" t="s">
        <v>14</v>
      </c>
      <c r="O114" s="39">
        <v>0</v>
      </c>
      <c r="P114" s="40" t="s">
        <v>75</v>
      </c>
      <c r="Q114" s="40" t="s">
        <v>75</v>
      </c>
      <c r="R114" s="40" t="s">
        <v>75</v>
      </c>
      <c r="S114" s="105" t="s">
        <v>75</v>
      </c>
      <c r="T114" s="39">
        <v>0</v>
      </c>
      <c r="U114" s="40" t="s">
        <v>75</v>
      </c>
      <c r="V114" s="40" t="s">
        <v>75</v>
      </c>
      <c r="W114" s="40" t="s">
        <v>75</v>
      </c>
      <c r="X114" s="101" t="s">
        <v>75</v>
      </c>
    </row>
    <row r="115" spans="2:24" x14ac:dyDescent="0.25">
      <c r="B115" s="4" t="s">
        <v>5</v>
      </c>
      <c r="C115" s="39">
        <v>0</v>
      </c>
      <c r="D115" s="41" t="s">
        <v>75</v>
      </c>
      <c r="E115" s="41" t="s">
        <v>75</v>
      </c>
      <c r="F115" s="41" t="s">
        <v>75</v>
      </c>
      <c r="G115" s="99" t="s">
        <v>75</v>
      </c>
      <c r="H115" s="39">
        <v>0</v>
      </c>
      <c r="I115" s="41" t="s">
        <v>75</v>
      </c>
      <c r="J115" s="41" t="s">
        <v>75</v>
      </c>
      <c r="K115" s="41" t="s">
        <v>75</v>
      </c>
      <c r="L115" s="99" t="s">
        <v>75</v>
      </c>
      <c r="N115" s="4" t="s">
        <v>5</v>
      </c>
      <c r="O115" s="39">
        <v>0</v>
      </c>
      <c r="P115" s="40" t="s">
        <v>75</v>
      </c>
      <c r="Q115" s="40" t="s">
        <v>75</v>
      </c>
      <c r="R115" s="40" t="s">
        <v>75</v>
      </c>
      <c r="S115" s="105" t="s">
        <v>75</v>
      </c>
      <c r="T115" s="39">
        <v>0</v>
      </c>
      <c r="U115" s="40" t="s">
        <v>75</v>
      </c>
      <c r="V115" s="40" t="s">
        <v>75</v>
      </c>
      <c r="W115" s="40" t="s">
        <v>75</v>
      </c>
      <c r="X115" s="101" t="s">
        <v>75</v>
      </c>
    </row>
    <row r="116" spans="2:24" x14ac:dyDescent="0.25">
      <c r="B116" s="4" t="s">
        <v>91</v>
      </c>
      <c r="C116" s="39">
        <v>0</v>
      </c>
      <c r="D116" s="40" t="s">
        <v>75</v>
      </c>
      <c r="E116" s="40" t="s">
        <v>75</v>
      </c>
      <c r="F116" s="40" t="s">
        <v>75</v>
      </c>
      <c r="G116" s="105" t="s">
        <v>75</v>
      </c>
      <c r="H116" s="39">
        <v>0</v>
      </c>
      <c r="I116" s="40" t="s">
        <v>75</v>
      </c>
      <c r="J116" s="40" t="s">
        <v>75</v>
      </c>
      <c r="K116" s="40" t="s">
        <v>75</v>
      </c>
      <c r="L116" s="101" t="s">
        <v>75</v>
      </c>
      <c r="N116" s="4" t="s">
        <v>91</v>
      </c>
      <c r="O116" s="39">
        <v>0</v>
      </c>
      <c r="P116" s="40" t="s">
        <v>75</v>
      </c>
      <c r="Q116" s="40" t="s">
        <v>75</v>
      </c>
      <c r="R116" s="40" t="s">
        <v>75</v>
      </c>
      <c r="S116" s="105" t="s">
        <v>75</v>
      </c>
      <c r="T116" s="39">
        <v>0</v>
      </c>
      <c r="U116" s="40" t="s">
        <v>75</v>
      </c>
      <c r="V116" s="40" t="s">
        <v>75</v>
      </c>
      <c r="W116" s="40" t="s">
        <v>75</v>
      </c>
      <c r="X116" s="101" t="s">
        <v>75</v>
      </c>
    </row>
    <row r="117" spans="2:24" x14ac:dyDescent="0.25">
      <c r="B117" s="37" t="s">
        <v>17</v>
      </c>
      <c r="C117" s="39">
        <v>0</v>
      </c>
      <c r="D117" s="40" t="s">
        <v>75</v>
      </c>
      <c r="E117" s="40" t="s">
        <v>75</v>
      </c>
      <c r="F117" s="40" t="s">
        <v>75</v>
      </c>
      <c r="G117" s="105" t="s">
        <v>75</v>
      </c>
      <c r="H117" s="39">
        <v>0</v>
      </c>
      <c r="I117" s="40" t="s">
        <v>75</v>
      </c>
      <c r="J117" s="40" t="s">
        <v>75</v>
      </c>
      <c r="K117" s="40" t="s">
        <v>75</v>
      </c>
      <c r="L117" s="101" t="s">
        <v>75</v>
      </c>
      <c r="N117" s="37" t="s">
        <v>17</v>
      </c>
      <c r="O117" s="51">
        <v>5</v>
      </c>
      <c r="P117" s="50">
        <v>0.03</v>
      </c>
      <c r="Q117" s="50">
        <v>5.5E-2</v>
      </c>
      <c r="R117" s="50">
        <v>4.3816880000000002E-2</v>
      </c>
      <c r="S117" s="93">
        <v>1</v>
      </c>
      <c r="T117" s="51">
        <v>5</v>
      </c>
      <c r="U117" s="50">
        <v>0.04</v>
      </c>
      <c r="V117" s="50">
        <v>7.0000000000000007E-2</v>
      </c>
      <c r="W117" s="50">
        <v>5.0205704408000006E-2</v>
      </c>
      <c r="X117" s="100">
        <v>1.2</v>
      </c>
    </row>
    <row r="118" spans="2:24" x14ac:dyDescent="0.25">
      <c r="B118" s="37" t="s">
        <v>19</v>
      </c>
      <c r="C118" s="39">
        <v>0</v>
      </c>
      <c r="D118" s="40" t="s">
        <v>75</v>
      </c>
      <c r="E118" s="40" t="s">
        <v>75</v>
      </c>
      <c r="F118" s="40" t="s">
        <v>75</v>
      </c>
      <c r="G118" s="105" t="s">
        <v>75</v>
      </c>
      <c r="H118" s="39">
        <v>0</v>
      </c>
      <c r="I118" s="40" t="s">
        <v>75</v>
      </c>
      <c r="J118" s="40" t="s">
        <v>75</v>
      </c>
      <c r="K118" s="40" t="s">
        <v>75</v>
      </c>
      <c r="L118" s="101" t="s">
        <v>75</v>
      </c>
      <c r="N118" s="37" t="s">
        <v>19</v>
      </c>
      <c r="O118" s="51">
        <v>3</v>
      </c>
      <c r="P118" s="50">
        <v>0.05</v>
      </c>
      <c r="Q118" s="50">
        <v>0.1</v>
      </c>
      <c r="R118" s="50">
        <v>7.0000000000000007E-2</v>
      </c>
      <c r="S118" s="98">
        <v>2.6</v>
      </c>
      <c r="T118" s="51">
        <v>3</v>
      </c>
      <c r="U118" s="50">
        <v>0.05</v>
      </c>
      <c r="V118" s="50">
        <v>0.1</v>
      </c>
      <c r="W118" s="50">
        <v>7.6666666666666675E-2</v>
      </c>
      <c r="X118" s="98">
        <v>2.5</v>
      </c>
    </row>
    <row r="119" spans="2:24" x14ac:dyDescent="0.25">
      <c r="B119" s="37" t="s">
        <v>88</v>
      </c>
      <c r="C119" s="39">
        <v>0</v>
      </c>
      <c r="D119" s="40" t="s">
        <v>75</v>
      </c>
      <c r="E119" s="40" t="s">
        <v>75</v>
      </c>
      <c r="F119" s="40" t="s">
        <v>75</v>
      </c>
      <c r="G119" s="105" t="s">
        <v>75</v>
      </c>
      <c r="H119" s="39">
        <v>0</v>
      </c>
      <c r="I119" s="40" t="s">
        <v>75</v>
      </c>
      <c r="J119" s="40" t="s">
        <v>75</v>
      </c>
      <c r="K119" s="40" t="s">
        <v>75</v>
      </c>
      <c r="L119" s="101" t="s">
        <v>75</v>
      </c>
      <c r="N119" s="37" t="s">
        <v>88</v>
      </c>
      <c r="O119" s="51">
        <v>4</v>
      </c>
      <c r="P119" s="50">
        <v>8.9999999999999993E-3</v>
      </c>
      <c r="Q119" s="50">
        <v>0.13</v>
      </c>
      <c r="R119" s="50">
        <v>5.6000000000000001E-2</v>
      </c>
      <c r="S119" s="100">
        <v>5.3</v>
      </c>
      <c r="T119" s="51">
        <v>4</v>
      </c>
      <c r="U119" s="50">
        <v>0.01</v>
      </c>
      <c r="V119" s="50">
        <v>0.18</v>
      </c>
      <c r="W119" s="50">
        <v>7.5499999999999998E-2</v>
      </c>
      <c r="X119" s="100">
        <v>7.3</v>
      </c>
    </row>
    <row r="120" spans="2:24" x14ac:dyDescent="0.25">
      <c r="B120" s="37" t="s">
        <v>89</v>
      </c>
      <c r="C120" s="39">
        <v>0</v>
      </c>
      <c r="D120" s="40" t="s">
        <v>75</v>
      </c>
      <c r="E120" s="40" t="s">
        <v>75</v>
      </c>
      <c r="F120" s="40" t="s">
        <v>75</v>
      </c>
      <c r="G120" s="105" t="s">
        <v>75</v>
      </c>
      <c r="H120" s="39">
        <v>0</v>
      </c>
      <c r="I120" s="40" t="s">
        <v>75</v>
      </c>
      <c r="J120" s="40" t="s">
        <v>75</v>
      </c>
      <c r="K120" s="40" t="s">
        <v>75</v>
      </c>
      <c r="L120" s="101" t="s">
        <v>75</v>
      </c>
      <c r="N120" s="37" t="s">
        <v>89</v>
      </c>
      <c r="O120" s="51">
        <v>3</v>
      </c>
      <c r="P120" s="50">
        <v>0.01</v>
      </c>
      <c r="Q120" s="50">
        <v>0.15</v>
      </c>
      <c r="R120" s="50">
        <v>6.3333333333333339E-2</v>
      </c>
      <c r="S120" s="93">
        <v>7.6</v>
      </c>
      <c r="T120" s="51">
        <v>3</v>
      </c>
      <c r="U120" s="50">
        <v>0.09</v>
      </c>
      <c r="V120" s="50">
        <v>0.12</v>
      </c>
      <c r="W120" s="50">
        <v>0.10999999999999999</v>
      </c>
      <c r="X120" s="100">
        <v>1.7</v>
      </c>
    </row>
    <row r="121" spans="2:24" x14ac:dyDescent="0.25">
      <c r="B121" s="37" t="s">
        <v>53</v>
      </c>
      <c r="C121" s="39">
        <v>0</v>
      </c>
      <c r="D121" s="40" t="s">
        <v>75</v>
      </c>
      <c r="E121" s="40" t="s">
        <v>75</v>
      </c>
      <c r="F121" s="40" t="s">
        <v>75</v>
      </c>
      <c r="G121" s="105" t="s">
        <v>75</v>
      </c>
      <c r="H121" s="39">
        <v>0</v>
      </c>
      <c r="I121" s="40" t="s">
        <v>75</v>
      </c>
      <c r="J121" s="40" t="s">
        <v>75</v>
      </c>
      <c r="K121" s="40" t="s">
        <v>75</v>
      </c>
      <c r="L121" s="101" t="s">
        <v>75</v>
      </c>
      <c r="N121" s="37" t="s">
        <v>53</v>
      </c>
      <c r="O121" s="51">
        <v>4</v>
      </c>
      <c r="P121" s="50">
        <v>7.0000000000000007E-2</v>
      </c>
      <c r="Q121" s="50">
        <v>0.3</v>
      </c>
      <c r="R121" s="50">
        <v>0.17125000000000001</v>
      </c>
      <c r="S121" s="100">
        <v>11.7</v>
      </c>
      <c r="T121" s="51">
        <v>5</v>
      </c>
      <c r="U121" s="50">
        <v>0.05</v>
      </c>
      <c r="V121" s="50">
        <v>0.2</v>
      </c>
      <c r="W121" s="50">
        <v>0.11899999999999999</v>
      </c>
      <c r="X121" s="100">
        <v>7.5</v>
      </c>
    </row>
    <row r="122" spans="2:24" x14ac:dyDescent="0.25">
      <c r="B122" s="37" t="s">
        <v>54</v>
      </c>
      <c r="C122" s="39">
        <v>0</v>
      </c>
      <c r="D122" s="40" t="s">
        <v>75</v>
      </c>
      <c r="E122" s="40" t="s">
        <v>75</v>
      </c>
      <c r="F122" s="40" t="s">
        <v>75</v>
      </c>
      <c r="G122" s="105" t="s">
        <v>75</v>
      </c>
      <c r="H122" s="39">
        <v>0</v>
      </c>
      <c r="I122" s="40" t="s">
        <v>75</v>
      </c>
      <c r="J122" s="40" t="s">
        <v>75</v>
      </c>
      <c r="K122" s="40" t="s">
        <v>75</v>
      </c>
      <c r="L122" s="101" t="s">
        <v>75</v>
      </c>
      <c r="N122" s="37" t="s">
        <v>54</v>
      </c>
      <c r="O122" s="51">
        <v>4</v>
      </c>
      <c r="P122" s="50">
        <v>-0.05</v>
      </c>
      <c r="Q122" s="50">
        <v>0.1</v>
      </c>
      <c r="R122" s="50">
        <v>4.9000000000000002E-2</v>
      </c>
      <c r="S122" s="100">
        <v>6.9</v>
      </c>
      <c r="T122" s="51">
        <v>4</v>
      </c>
      <c r="U122" s="50">
        <v>0.06</v>
      </c>
      <c r="V122" s="50">
        <v>0.15</v>
      </c>
      <c r="W122" s="50">
        <v>9.4999999999999987E-2</v>
      </c>
      <c r="X122" s="100">
        <v>4.4000000000000004</v>
      </c>
    </row>
    <row r="123" spans="2:24" x14ac:dyDescent="0.25">
      <c r="B123" s="37" t="s">
        <v>92</v>
      </c>
      <c r="C123" s="39">
        <v>0</v>
      </c>
      <c r="D123" s="40" t="s">
        <v>75</v>
      </c>
      <c r="E123" s="40" t="s">
        <v>75</v>
      </c>
      <c r="F123" s="40" t="s">
        <v>75</v>
      </c>
      <c r="G123" s="105" t="s">
        <v>75</v>
      </c>
      <c r="H123" s="39">
        <v>0</v>
      </c>
      <c r="I123" s="40" t="s">
        <v>75</v>
      </c>
      <c r="J123" s="40" t="s">
        <v>75</v>
      </c>
      <c r="K123" s="40" t="s">
        <v>75</v>
      </c>
      <c r="L123" s="101" t="s">
        <v>75</v>
      </c>
      <c r="N123" s="37" t="s">
        <v>92</v>
      </c>
      <c r="O123" s="51">
        <v>4</v>
      </c>
      <c r="P123" s="50">
        <v>0.06</v>
      </c>
      <c r="Q123" s="50">
        <v>0.13</v>
      </c>
      <c r="R123" s="50">
        <v>0.10249999999999999</v>
      </c>
      <c r="S123" s="93">
        <v>3.4</v>
      </c>
      <c r="T123" s="51">
        <v>4</v>
      </c>
      <c r="U123" s="50">
        <v>0.09</v>
      </c>
      <c r="V123" s="50">
        <v>0.15</v>
      </c>
      <c r="W123" s="50">
        <v>0.12</v>
      </c>
      <c r="X123" s="100">
        <v>2.9</v>
      </c>
    </row>
    <row r="124" spans="2:24" x14ac:dyDescent="0.25">
      <c r="B124" s="37" t="s">
        <v>55</v>
      </c>
      <c r="C124" s="39">
        <v>0</v>
      </c>
      <c r="D124" s="40" t="s">
        <v>75</v>
      </c>
      <c r="E124" s="40" t="s">
        <v>75</v>
      </c>
      <c r="F124" s="40" t="s">
        <v>75</v>
      </c>
      <c r="G124" s="105" t="s">
        <v>75</v>
      </c>
      <c r="H124" s="39">
        <v>0</v>
      </c>
      <c r="I124" s="40" t="s">
        <v>75</v>
      </c>
      <c r="J124" s="40" t="s">
        <v>75</v>
      </c>
      <c r="K124" s="40" t="s">
        <v>75</v>
      </c>
      <c r="L124" s="101" t="s">
        <v>75</v>
      </c>
      <c r="N124" s="37" t="s">
        <v>55</v>
      </c>
      <c r="O124" s="51">
        <v>3</v>
      </c>
      <c r="P124" s="50">
        <v>6.4100000000000004E-2</v>
      </c>
      <c r="Q124" s="50">
        <v>0.1</v>
      </c>
      <c r="R124" s="50">
        <v>8.136666666666667E-2</v>
      </c>
      <c r="S124" s="98">
        <v>1.8</v>
      </c>
      <c r="T124" s="51">
        <v>3</v>
      </c>
      <c r="U124" s="50">
        <v>0.05</v>
      </c>
      <c r="V124" s="50">
        <v>0.1</v>
      </c>
      <c r="W124" s="50">
        <v>0.08</v>
      </c>
      <c r="X124" s="98">
        <v>2.6</v>
      </c>
    </row>
    <row r="125" spans="2:24" x14ac:dyDescent="0.25">
      <c r="B125" s="37" t="s">
        <v>50</v>
      </c>
      <c r="C125" s="48">
        <v>3</v>
      </c>
      <c r="D125" s="50">
        <v>0</v>
      </c>
      <c r="E125" s="50">
        <v>0.08</v>
      </c>
      <c r="F125" s="50">
        <v>4.3333333333333335E-2</v>
      </c>
      <c r="G125" s="93">
        <v>4</v>
      </c>
      <c r="H125" s="48">
        <v>3</v>
      </c>
      <c r="I125" s="50">
        <v>0.05</v>
      </c>
      <c r="J125" s="50">
        <v>0.1</v>
      </c>
      <c r="K125" s="50">
        <v>7.6666666666666661E-2</v>
      </c>
      <c r="L125" s="100">
        <v>2.5</v>
      </c>
      <c r="N125" s="37" t="s">
        <v>50</v>
      </c>
      <c r="O125" s="65">
        <v>4</v>
      </c>
      <c r="P125" s="66">
        <v>8.0000000000000002E-3</v>
      </c>
      <c r="Q125" s="66">
        <v>0.1</v>
      </c>
      <c r="R125" s="66">
        <v>5.7000000000000009E-2</v>
      </c>
      <c r="S125" s="98">
        <v>3.9</v>
      </c>
      <c r="T125" s="65">
        <v>4</v>
      </c>
      <c r="U125" s="66">
        <v>6.0000000000000001E-3</v>
      </c>
      <c r="V125" s="66">
        <v>0.12</v>
      </c>
      <c r="W125" s="66">
        <v>6.1499999999999999E-2</v>
      </c>
      <c r="X125" s="98">
        <v>4.7</v>
      </c>
    </row>
    <row r="126" spans="2:24" x14ac:dyDescent="0.25">
      <c r="B126" s="37" t="s">
        <v>15</v>
      </c>
      <c r="C126" s="48">
        <v>4</v>
      </c>
      <c r="D126" s="49">
        <v>5.0000000000000001E-3</v>
      </c>
      <c r="E126" s="49">
        <v>0.08</v>
      </c>
      <c r="F126" s="49">
        <v>4.2999999999999997E-2</v>
      </c>
      <c r="G126" s="98">
        <v>3.1</v>
      </c>
      <c r="H126" s="48">
        <v>4</v>
      </c>
      <c r="I126" s="49">
        <v>1.4999999999999999E-2</v>
      </c>
      <c r="J126" s="49">
        <v>0.1</v>
      </c>
      <c r="K126" s="49">
        <v>5.6250000000000001E-2</v>
      </c>
      <c r="L126" s="98">
        <v>3.5</v>
      </c>
      <c r="N126" s="37" t="s">
        <v>15</v>
      </c>
      <c r="O126" s="51">
        <v>4</v>
      </c>
      <c r="P126" s="50">
        <v>0.03</v>
      </c>
      <c r="Q126" s="50">
        <v>0.06</v>
      </c>
      <c r="R126" s="50">
        <v>4.4999999999999998E-2</v>
      </c>
      <c r="S126" s="100">
        <v>1.4</v>
      </c>
      <c r="T126" s="51">
        <v>4</v>
      </c>
      <c r="U126" s="50">
        <v>0.03</v>
      </c>
      <c r="V126" s="50">
        <v>7.0999999999999994E-2</v>
      </c>
      <c r="W126" s="50">
        <v>5.2750000000000005E-2</v>
      </c>
      <c r="X126" s="100">
        <v>2.1</v>
      </c>
    </row>
    <row r="127" spans="2:24" x14ac:dyDescent="0.25">
      <c r="B127" s="37" t="s">
        <v>56</v>
      </c>
      <c r="C127" s="42">
        <v>0</v>
      </c>
      <c r="D127" s="40" t="s">
        <v>75</v>
      </c>
      <c r="E127" s="40" t="s">
        <v>75</v>
      </c>
      <c r="F127" s="40" t="s">
        <v>75</v>
      </c>
      <c r="G127" s="101" t="s">
        <v>75</v>
      </c>
      <c r="H127" s="42">
        <v>0</v>
      </c>
      <c r="I127" s="40" t="s">
        <v>75</v>
      </c>
      <c r="J127" s="40" t="s">
        <v>75</v>
      </c>
      <c r="K127" s="40" t="s">
        <v>75</v>
      </c>
      <c r="L127" s="101" t="s">
        <v>75</v>
      </c>
      <c r="N127" s="37" t="s">
        <v>56</v>
      </c>
      <c r="O127" s="51">
        <v>4</v>
      </c>
      <c r="P127" s="50">
        <v>0.1</v>
      </c>
      <c r="Q127" s="50">
        <v>0.15</v>
      </c>
      <c r="R127" s="50">
        <v>0.11250000000000002</v>
      </c>
      <c r="S127" s="100">
        <v>2.5</v>
      </c>
      <c r="T127" s="51">
        <v>5</v>
      </c>
      <c r="U127" s="50">
        <v>0.03</v>
      </c>
      <c r="V127" s="50">
        <v>0.13</v>
      </c>
      <c r="W127" s="50">
        <v>9.2000000000000012E-2</v>
      </c>
      <c r="X127" s="100">
        <v>3.7</v>
      </c>
    </row>
    <row r="128" spans="2:24" x14ac:dyDescent="0.25">
      <c r="B128" s="37" t="s">
        <v>16</v>
      </c>
      <c r="C128" s="39">
        <v>0</v>
      </c>
      <c r="D128" s="40" t="s">
        <v>75</v>
      </c>
      <c r="E128" s="40" t="s">
        <v>75</v>
      </c>
      <c r="F128" s="40" t="s">
        <v>75</v>
      </c>
      <c r="G128" s="105" t="s">
        <v>75</v>
      </c>
      <c r="H128" s="39">
        <v>0</v>
      </c>
      <c r="I128" s="40" t="s">
        <v>75</v>
      </c>
      <c r="J128" s="40" t="s">
        <v>75</v>
      </c>
      <c r="K128" s="40" t="s">
        <v>75</v>
      </c>
      <c r="L128" s="101" t="s">
        <v>75</v>
      </c>
      <c r="N128" s="37" t="s">
        <v>16</v>
      </c>
      <c r="O128" s="51">
        <v>5</v>
      </c>
      <c r="P128" s="50">
        <v>0.02</v>
      </c>
      <c r="Q128" s="50">
        <v>6.5000000000000002E-2</v>
      </c>
      <c r="R128" s="50">
        <v>4.1000000000000002E-2</v>
      </c>
      <c r="S128" s="100">
        <v>1.7</v>
      </c>
      <c r="T128" s="51">
        <v>5</v>
      </c>
      <c r="U128" s="50">
        <v>0.03</v>
      </c>
      <c r="V128" s="50">
        <v>5.5E-2</v>
      </c>
      <c r="W128" s="50">
        <v>4.4999999999999998E-2</v>
      </c>
      <c r="X128" s="100">
        <v>1</v>
      </c>
    </row>
    <row r="129" spans="2:24" x14ac:dyDescent="0.25">
      <c r="B129" s="37" t="s">
        <v>93</v>
      </c>
      <c r="C129" s="39">
        <v>0</v>
      </c>
      <c r="D129" s="40" t="s">
        <v>75</v>
      </c>
      <c r="E129" s="40" t="s">
        <v>75</v>
      </c>
      <c r="F129" s="40" t="s">
        <v>75</v>
      </c>
      <c r="G129" s="105" t="s">
        <v>75</v>
      </c>
      <c r="H129" s="39">
        <v>0</v>
      </c>
      <c r="I129" s="40" t="s">
        <v>75</v>
      </c>
      <c r="J129" s="40" t="s">
        <v>75</v>
      </c>
      <c r="K129" s="40" t="s">
        <v>75</v>
      </c>
      <c r="L129" s="101" t="s">
        <v>75</v>
      </c>
      <c r="N129" s="37" t="s">
        <v>93</v>
      </c>
      <c r="O129" s="51">
        <v>4</v>
      </c>
      <c r="P129" s="50">
        <v>0.02</v>
      </c>
      <c r="Q129" s="50">
        <v>0.2</v>
      </c>
      <c r="R129" s="50">
        <v>9.7750000000000004E-2</v>
      </c>
      <c r="S129" s="100">
        <v>7.6</v>
      </c>
      <c r="T129" s="51">
        <v>4</v>
      </c>
      <c r="U129" s="50">
        <v>5.8999999999999997E-2</v>
      </c>
      <c r="V129" s="50">
        <v>0.2</v>
      </c>
      <c r="W129" s="50">
        <v>0.12725</v>
      </c>
      <c r="X129" s="100">
        <v>6.1</v>
      </c>
    </row>
    <row r="130" spans="2:24" x14ac:dyDescent="0.25">
      <c r="B130" s="37" t="s">
        <v>57</v>
      </c>
      <c r="C130" s="39">
        <v>0</v>
      </c>
      <c r="D130" s="40" t="s">
        <v>75</v>
      </c>
      <c r="E130" s="40" t="s">
        <v>75</v>
      </c>
      <c r="F130" s="40" t="s">
        <v>75</v>
      </c>
      <c r="G130" s="105" t="s">
        <v>75</v>
      </c>
      <c r="H130" s="39">
        <v>0</v>
      </c>
      <c r="I130" s="40" t="s">
        <v>75</v>
      </c>
      <c r="J130" s="40" t="s">
        <v>75</v>
      </c>
      <c r="K130" s="40" t="s">
        <v>75</v>
      </c>
      <c r="L130" s="101" t="s">
        <v>75</v>
      </c>
      <c r="N130" s="37" t="s">
        <v>57</v>
      </c>
      <c r="O130" s="51">
        <v>5</v>
      </c>
      <c r="P130" s="50">
        <v>-0.06</v>
      </c>
      <c r="Q130" s="50">
        <v>0.19</v>
      </c>
      <c r="R130" s="50">
        <v>6.7000000000000004E-2</v>
      </c>
      <c r="S130" s="100">
        <v>9</v>
      </c>
      <c r="T130" s="51">
        <v>5</v>
      </c>
      <c r="U130" s="50">
        <v>0.02</v>
      </c>
      <c r="V130" s="50">
        <v>0.25</v>
      </c>
      <c r="W130" s="50">
        <v>0.10400000000000001</v>
      </c>
      <c r="X130" s="100">
        <v>9.3000000000000007</v>
      </c>
    </row>
    <row r="131" spans="2:24" x14ac:dyDescent="0.25">
      <c r="B131" s="37" t="s">
        <v>58</v>
      </c>
      <c r="C131" s="39">
        <v>0</v>
      </c>
      <c r="D131" s="40" t="s">
        <v>75</v>
      </c>
      <c r="E131" s="40" t="s">
        <v>75</v>
      </c>
      <c r="F131" s="40" t="s">
        <v>75</v>
      </c>
      <c r="G131" s="105" t="s">
        <v>75</v>
      </c>
      <c r="H131" s="39">
        <v>0</v>
      </c>
      <c r="I131" s="40" t="s">
        <v>75</v>
      </c>
      <c r="J131" s="40" t="s">
        <v>75</v>
      </c>
      <c r="K131" s="40" t="s">
        <v>75</v>
      </c>
      <c r="L131" s="101" t="s">
        <v>75</v>
      </c>
      <c r="N131" s="37" t="s">
        <v>58</v>
      </c>
      <c r="O131" s="65">
        <v>3</v>
      </c>
      <c r="P131" s="66">
        <v>0.35</v>
      </c>
      <c r="Q131" s="66">
        <v>0.55000000000000004</v>
      </c>
      <c r="R131" s="66">
        <v>0.46666666666666662</v>
      </c>
      <c r="S131" s="100">
        <v>10.4</v>
      </c>
      <c r="T131" s="65">
        <v>3</v>
      </c>
      <c r="U131" s="66">
        <v>0.45</v>
      </c>
      <c r="V131" s="66">
        <v>0.7</v>
      </c>
      <c r="W131" s="66">
        <v>0.54999999999999993</v>
      </c>
      <c r="X131" s="100">
        <v>13.2</v>
      </c>
    </row>
    <row r="132" spans="2:24" x14ac:dyDescent="0.25">
      <c r="B132" s="37" t="s">
        <v>7</v>
      </c>
      <c r="C132" s="48">
        <v>5</v>
      </c>
      <c r="D132" s="50">
        <v>0</v>
      </c>
      <c r="E132" s="50">
        <v>0.19500000000000001</v>
      </c>
      <c r="F132" s="50">
        <v>0.1166</v>
      </c>
      <c r="G132" s="93">
        <v>8.6</v>
      </c>
      <c r="H132" s="48">
        <v>5</v>
      </c>
      <c r="I132" s="50">
        <v>0</v>
      </c>
      <c r="J132" s="50">
        <v>0.1</v>
      </c>
      <c r="K132" s="50">
        <v>6.1000000000000013E-2</v>
      </c>
      <c r="L132" s="100">
        <v>4.7</v>
      </c>
      <c r="N132" s="37" t="s">
        <v>7</v>
      </c>
      <c r="O132" s="51">
        <v>5</v>
      </c>
      <c r="P132" s="50">
        <v>0</v>
      </c>
      <c r="Q132" s="50">
        <v>5.5E-2</v>
      </c>
      <c r="R132" s="50">
        <v>3.1E-2</v>
      </c>
      <c r="S132" s="100">
        <v>2.5</v>
      </c>
      <c r="T132" s="51">
        <v>5</v>
      </c>
      <c r="U132" s="50">
        <v>0</v>
      </c>
      <c r="V132" s="50">
        <v>8.5000000000000006E-2</v>
      </c>
      <c r="W132" s="50">
        <v>3.1E-2</v>
      </c>
      <c r="X132" s="100">
        <v>3.3</v>
      </c>
    </row>
    <row r="133" spans="2:24" x14ac:dyDescent="0.25">
      <c r="B133" s="37" t="s">
        <v>46</v>
      </c>
      <c r="C133" s="73" t="s">
        <v>80</v>
      </c>
      <c r="D133" s="74"/>
      <c r="E133" s="74"/>
      <c r="F133" s="74"/>
      <c r="G133" s="75"/>
      <c r="H133" s="73" t="s">
        <v>80</v>
      </c>
      <c r="I133" s="74"/>
      <c r="J133" s="74"/>
      <c r="K133" s="74"/>
      <c r="L133" s="75"/>
      <c r="N133" s="37" t="s">
        <v>46</v>
      </c>
      <c r="O133" s="65">
        <v>6</v>
      </c>
      <c r="P133" s="66">
        <v>0.02</v>
      </c>
      <c r="Q133" s="66">
        <v>7.0000000000000007E-2</v>
      </c>
      <c r="R133" s="66">
        <v>4.3333333333333335E-2</v>
      </c>
      <c r="S133" s="100">
        <v>1.8</v>
      </c>
      <c r="T133" s="65">
        <v>6</v>
      </c>
      <c r="U133" s="66">
        <v>0.01</v>
      </c>
      <c r="V133" s="66">
        <v>0.06</v>
      </c>
      <c r="W133" s="66">
        <v>3.8333333333333337E-2</v>
      </c>
      <c r="X133" s="100">
        <v>1.9</v>
      </c>
    </row>
    <row r="134" spans="2:24" ht="14.4" thickBot="1" x14ac:dyDescent="0.3">
      <c r="B134" s="6" t="s">
        <v>90</v>
      </c>
      <c r="C134" s="43">
        <v>0</v>
      </c>
      <c r="D134" s="44" t="s">
        <v>75</v>
      </c>
      <c r="E134" s="44" t="s">
        <v>75</v>
      </c>
      <c r="F134" s="44" t="s">
        <v>75</v>
      </c>
      <c r="G134" s="106" t="s">
        <v>75</v>
      </c>
      <c r="H134" s="43">
        <v>0</v>
      </c>
      <c r="I134" s="44" t="s">
        <v>75</v>
      </c>
      <c r="J134" s="44" t="s">
        <v>75</v>
      </c>
      <c r="K134" s="44" t="s">
        <v>75</v>
      </c>
      <c r="L134" s="103" t="s">
        <v>75</v>
      </c>
      <c r="N134" s="6" t="s">
        <v>90</v>
      </c>
      <c r="O134" s="67">
        <v>4</v>
      </c>
      <c r="P134" s="68">
        <v>7.9000000000000001E-2</v>
      </c>
      <c r="Q134" s="68">
        <v>0.16</v>
      </c>
      <c r="R134" s="68">
        <v>0.10724999999999998</v>
      </c>
      <c r="S134" s="72">
        <v>3.6</v>
      </c>
      <c r="T134" s="67">
        <v>4</v>
      </c>
      <c r="U134" s="68">
        <v>8.5000000000000006E-2</v>
      </c>
      <c r="V134" s="68">
        <v>0.16</v>
      </c>
      <c r="W134" s="68">
        <v>0.10874999999999999</v>
      </c>
      <c r="X134" s="72">
        <v>3.5</v>
      </c>
    </row>
    <row r="136" spans="2:24" ht="14.4" thickBot="1" x14ac:dyDescent="0.3"/>
    <row r="137" spans="2:24" ht="14.4" thickBot="1" x14ac:dyDescent="0.3">
      <c r="B137" s="29" t="s">
        <v>66</v>
      </c>
      <c r="C137" s="115" t="s">
        <v>43</v>
      </c>
      <c r="D137" s="116"/>
      <c r="E137" s="116"/>
      <c r="F137" s="116"/>
      <c r="G137" s="116"/>
      <c r="H137" s="117" t="s">
        <v>83</v>
      </c>
      <c r="I137" s="118"/>
      <c r="J137" s="118"/>
      <c r="K137" s="118"/>
      <c r="L137" s="119"/>
      <c r="N137" s="29" t="s">
        <v>67</v>
      </c>
      <c r="O137" s="115" t="s">
        <v>43</v>
      </c>
      <c r="P137" s="116"/>
      <c r="Q137" s="116"/>
      <c r="R137" s="116"/>
      <c r="S137" s="116"/>
      <c r="T137" s="117" t="s">
        <v>83</v>
      </c>
      <c r="U137" s="118"/>
      <c r="V137" s="118"/>
      <c r="W137" s="118"/>
      <c r="X137" s="119"/>
    </row>
    <row r="138" spans="2:24" x14ac:dyDescent="0.25">
      <c r="B138" s="14" t="s">
        <v>22</v>
      </c>
      <c r="C138" s="11" t="s">
        <v>0</v>
      </c>
      <c r="D138" s="12" t="s">
        <v>1</v>
      </c>
      <c r="E138" s="12" t="s">
        <v>2</v>
      </c>
      <c r="F138" s="12" t="s">
        <v>21</v>
      </c>
      <c r="G138" s="96" t="s">
        <v>20</v>
      </c>
      <c r="H138" s="11" t="s">
        <v>0</v>
      </c>
      <c r="I138" s="12" t="s">
        <v>1</v>
      </c>
      <c r="J138" s="12" t="s">
        <v>2</v>
      </c>
      <c r="K138" s="12" t="s">
        <v>21</v>
      </c>
      <c r="L138" s="96" t="s">
        <v>20</v>
      </c>
      <c r="M138" s="14"/>
      <c r="N138" s="14" t="s">
        <v>22</v>
      </c>
      <c r="O138" s="11" t="s">
        <v>0</v>
      </c>
      <c r="P138" s="12" t="s">
        <v>1</v>
      </c>
      <c r="Q138" s="12" t="s">
        <v>2</v>
      </c>
      <c r="R138" s="12" t="s">
        <v>21</v>
      </c>
      <c r="S138" s="96" t="s">
        <v>20</v>
      </c>
      <c r="T138" s="11" t="s">
        <v>0</v>
      </c>
      <c r="U138" s="12" t="s">
        <v>1</v>
      </c>
      <c r="V138" s="12" t="s">
        <v>2</v>
      </c>
      <c r="W138" s="12" t="s">
        <v>21</v>
      </c>
      <c r="X138" s="96" t="s">
        <v>20</v>
      </c>
    </row>
    <row r="139" spans="2:24" ht="14.4" thickBot="1" x14ac:dyDescent="0.3">
      <c r="C139" s="120" t="s">
        <v>3</v>
      </c>
      <c r="D139" s="121"/>
      <c r="E139" s="121"/>
      <c r="F139" s="121"/>
      <c r="G139" s="121"/>
      <c r="H139" s="120" t="s">
        <v>3</v>
      </c>
      <c r="I139" s="121"/>
      <c r="J139" s="121"/>
      <c r="K139" s="121"/>
      <c r="L139" s="122"/>
      <c r="O139" s="120" t="s">
        <v>3</v>
      </c>
      <c r="P139" s="121"/>
      <c r="Q139" s="121"/>
      <c r="R139" s="121"/>
      <c r="S139" s="121"/>
      <c r="T139" s="120" t="s">
        <v>3</v>
      </c>
      <c r="U139" s="121"/>
      <c r="V139" s="121"/>
      <c r="W139" s="121"/>
      <c r="X139" s="122"/>
    </row>
    <row r="140" spans="2:24" x14ac:dyDescent="0.25">
      <c r="B140" s="3" t="s">
        <v>44</v>
      </c>
      <c r="C140" s="48">
        <v>6</v>
      </c>
      <c r="D140" s="49">
        <v>0.45</v>
      </c>
      <c r="E140" s="49">
        <v>0.75</v>
      </c>
      <c r="F140" s="49">
        <v>0.60833333333333328</v>
      </c>
      <c r="G140" s="104">
        <v>11.8</v>
      </c>
      <c r="H140" s="48">
        <v>5</v>
      </c>
      <c r="I140" s="49">
        <v>0.45</v>
      </c>
      <c r="J140" s="49">
        <v>0.8</v>
      </c>
      <c r="K140" s="49">
        <v>0.68200000000000005</v>
      </c>
      <c r="L140" s="104">
        <v>13.6</v>
      </c>
      <c r="N140" s="3" t="s">
        <v>44</v>
      </c>
      <c r="O140" s="61">
        <v>5</v>
      </c>
      <c r="P140" s="62">
        <v>0.5</v>
      </c>
      <c r="Q140" s="62">
        <v>0.71</v>
      </c>
      <c r="R140" s="62">
        <v>0.63</v>
      </c>
      <c r="S140" s="104">
        <v>8.6999999999999993</v>
      </c>
      <c r="T140" s="61">
        <v>5</v>
      </c>
      <c r="U140" s="62">
        <v>0.7</v>
      </c>
      <c r="V140" s="62">
        <v>1</v>
      </c>
      <c r="W140" s="62">
        <v>0.79200000000000004</v>
      </c>
      <c r="X140" s="104">
        <v>12.3</v>
      </c>
    </row>
    <row r="141" spans="2:24" x14ac:dyDescent="0.25">
      <c r="B141" s="4" t="s">
        <v>10</v>
      </c>
      <c r="C141" s="48">
        <v>6</v>
      </c>
      <c r="D141" s="49">
        <v>-0.05</v>
      </c>
      <c r="E141" s="49">
        <v>8.1000000000000003E-2</v>
      </c>
      <c r="F141" s="49">
        <v>4.7500000000000007E-2</v>
      </c>
      <c r="G141" s="98">
        <v>5</v>
      </c>
      <c r="H141" s="48">
        <v>6</v>
      </c>
      <c r="I141" s="49">
        <v>0</v>
      </c>
      <c r="J141" s="49">
        <v>0.13200000000000001</v>
      </c>
      <c r="K141" s="49">
        <v>5.4333333333333338E-2</v>
      </c>
      <c r="L141" s="98">
        <v>4.5999999999999996</v>
      </c>
      <c r="N141" s="4" t="s">
        <v>10</v>
      </c>
      <c r="O141" s="48">
        <v>5</v>
      </c>
      <c r="P141" s="49">
        <v>0.05</v>
      </c>
      <c r="Q141" s="49">
        <v>0.1</v>
      </c>
      <c r="R141" s="49">
        <v>7.1000000000000008E-2</v>
      </c>
      <c r="S141" s="98">
        <v>2</v>
      </c>
      <c r="T141" s="48">
        <v>5</v>
      </c>
      <c r="U141" s="49">
        <v>2.1999999999999999E-2</v>
      </c>
      <c r="V141" s="49">
        <v>0.08</v>
      </c>
      <c r="W141" s="49">
        <v>5.1400000000000001E-2</v>
      </c>
      <c r="X141" s="98">
        <v>2.1</v>
      </c>
    </row>
    <row r="142" spans="2:24" x14ac:dyDescent="0.25">
      <c r="B142" s="4" t="s">
        <v>51</v>
      </c>
      <c r="C142" s="48">
        <v>5</v>
      </c>
      <c r="D142" s="49">
        <v>0</v>
      </c>
      <c r="E142" s="49">
        <v>2.1000000000000001E-2</v>
      </c>
      <c r="F142" s="49">
        <v>1.6800000000000002E-2</v>
      </c>
      <c r="G142" s="98">
        <v>0.9</v>
      </c>
      <c r="H142" s="48">
        <v>5</v>
      </c>
      <c r="I142" s="49">
        <v>0.01</v>
      </c>
      <c r="J142" s="49">
        <v>2.4E-2</v>
      </c>
      <c r="K142" s="49">
        <v>2.1200000000000004E-2</v>
      </c>
      <c r="L142" s="98">
        <v>0.6</v>
      </c>
      <c r="N142" s="4" t="s">
        <v>51</v>
      </c>
      <c r="O142" s="48">
        <v>3</v>
      </c>
      <c r="P142" s="49">
        <v>0</v>
      </c>
      <c r="Q142" s="49">
        <v>0.124</v>
      </c>
      <c r="R142" s="49">
        <v>5.4666666666666669E-2</v>
      </c>
      <c r="S142" s="98">
        <v>6.3</v>
      </c>
      <c r="T142" s="48">
        <v>3</v>
      </c>
      <c r="U142" s="49">
        <v>0</v>
      </c>
      <c r="V142" s="49">
        <v>0.11899999999999999</v>
      </c>
      <c r="W142" s="49">
        <v>5.3666666666666668E-2</v>
      </c>
      <c r="X142" s="98">
        <v>6</v>
      </c>
    </row>
    <row r="143" spans="2:24" x14ac:dyDescent="0.25">
      <c r="B143" s="4" t="s">
        <v>18</v>
      </c>
      <c r="C143" s="48">
        <v>3</v>
      </c>
      <c r="D143" s="49">
        <v>0.02</v>
      </c>
      <c r="E143" s="49">
        <v>7.0000000000000007E-2</v>
      </c>
      <c r="F143" s="49">
        <v>4.6666666666666669E-2</v>
      </c>
      <c r="G143" s="98">
        <v>2.5</v>
      </c>
      <c r="H143" s="48">
        <v>3</v>
      </c>
      <c r="I143" s="49">
        <v>0.04</v>
      </c>
      <c r="J143" s="49">
        <v>0.1</v>
      </c>
      <c r="K143" s="49">
        <v>6.3333333333333339E-2</v>
      </c>
      <c r="L143" s="98">
        <v>3.2</v>
      </c>
      <c r="N143" s="4" t="s">
        <v>18</v>
      </c>
      <c r="O143" s="48">
        <v>3</v>
      </c>
      <c r="P143" s="49">
        <v>0.02</v>
      </c>
      <c r="Q143" s="49">
        <v>5.1999999999999998E-2</v>
      </c>
      <c r="R143" s="49">
        <v>3.3999999999999996E-2</v>
      </c>
      <c r="S143" s="98">
        <v>1.6</v>
      </c>
      <c r="T143" s="48">
        <v>3</v>
      </c>
      <c r="U143" s="49">
        <v>0.02</v>
      </c>
      <c r="V143" s="49">
        <v>0.125</v>
      </c>
      <c r="W143" s="49">
        <v>5.4999999999999993E-2</v>
      </c>
      <c r="X143" s="98">
        <v>6.1</v>
      </c>
    </row>
    <row r="144" spans="2:24" x14ac:dyDescent="0.25">
      <c r="B144" s="4" t="s">
        <v>9</v>
      </c>
      <c r="C144" s="48">
        <v>5</v>
      </c>
      <c r="D144" s="49">
        <v>1.6000000000000001E-3</v>
      </c>
      <c r="E144" s="49">
        <v>7.2300000000000003E-2</v>
      </c>
      <c r="F144" s="49">
        <v>4.478E-2</v>
      </c>
      <c r="G144" s="100">
        <v>2.7</v>
      </c>
      <c r="H144" s="48">
        <v>5</v>
      </c>
      <c r="I144" s="49">
        <v>1.6799999999999999E-2</v>
      </c>
      <c r="J144" s="49">
        <v>0.08</v>
      </c>
      <c r="K144" s="49">
        <v>4.6359999999999998E-2</v>
      </c>
      <c r="L144" s="100">
        <v>2.2999999999999998</v>
      </c>
      <c r="N144" s="4" t="s">
        <v>9</v>
      </c>
      <c r="O144" s="48">
        <v>4</v>
      </c>
      <c r="P144" s="49">
        <v>1.6000000000000001E-3</v>
      </c>
      <c r="Q144" s="49">
        <v>5.5E-2</v>
      </c>
      <c r="R144" s="49">
        <v>2.7174999999999998E-2</v>
      </c>
      <c r="S144" s="100">
        <v>2.5</v>
      </c>
      <c r="T144" s="48">
        <v>4</v>
      </c>
      <c r="U144" s="49">
        <v>1.6799999999999999E-2</v>
      </c>
      <c r="V144" s="49">
        <v>0.04</v>
      </c>
      <c r="W144" s="49">
        <v>2.9200000000000004E-2</v>
      </c>
      <c r="X144" s="100">
        <v>1.3</v>
      </c>
    </row>
    <row r="145" spans="2:24" x14ac:dyDescent="0.25">
      <c r="B145" s="4" t="s">
        <v>11</v>
      </c>
      <c r="C145" s="48">
        <v>7</v>
      </c>
      <c r="D145" s="49">
        <v>0.06</v>
      </c>
      <c r="E145" s="49">
        <v>8.8999999999999996E-2</v>
      </c>
      <c r="F145" s="49">
        <v>7.6142857142857151E-2</v>
      </c>
      <c r="G145" s="98">
        <v>0.9</v>
      </c>
      <c r="H145" s="48">
        <v>7</v>
      </c>
      <c r="I145" s="49">
        <v>5.5E-2</v>
      </c>
      <c r="J145" s="49">
        <v>0.1</v>
      </c>
      <c r="K145" s="49">
        <v>7.9571428571428557E-2</v>
      </c>
      <c r="L145" s="98">
        <v>1.4</v>
      </c>
      <c r="N145" s="4" t="s">
        <v>11</v>
      </c>
      <c r="O145" s="48">
        <v>6</v>
      </c>
      <c r="P145" s="49">
        <v>2.5000000000000001E-2</v>
      </c>
      <c r="Q145" s="49">
        <v>0.12</v>
      </c>
      <c r="R145" s="49">
        <v>5.8833333333333328E-2</v>
      </c>
      <c r="S145" s="98">
        <v>3.3</v>
      </c>
      <c r="T145" s="48">
        <v>6</v>
      </c>
      <c r="U145" s="49">
        <v>0.03</v>
      </c>
      <c r="V145" s="49">
        <v>0.05</v>
      </c>
      <c r="W145" s="49">
        <v>4.2166666666666665E-2</v>
      </c>
      <c r="X145" s="98">
        <v>0.7</v>
      </c>
    </row>
    <row r="146" spans="2:24" x14ac:dyDescent="0.25">
      <c r="B146" s="4" t="s">
        <v>4</v>
      </c>
      <c r="C146" s="48">
        <v>7</v>
      </c>
      <c r="D146" s="49">
        <v>0.02</v>
      </c>
      <c r="E146" s="49">
        <v>0.09</v>
      </c>
      <c r="F146" s="49">
        <v>4.6162257495590837E-2</v>
      </c>
      <c r="G146" s="98">
        <v>2.8</v>
      </c>
      <c r="H146" s="48">
        <v>7</v>
      </c>
      <c r="I146" s="49">
        <v>0.03</v>
      </c>
      <c r="J146" s="49">
        <v>0.1</v>
      </c>
      <c r="K146" s="49">
        <v>5.329515587911577E-2</v>
      </c>
      <c r="L146" s="98">
        <v>2.7</v>
      </c>
      <c r="N146" s="4" t="s">
        <v>4</v>
      </c>
      <c r="O146" s="48">
        <v>6</v>
      </c>
      <c r="P146" s="49">
        <v>0.03</v>
      </c>
      <c r="Q146" s="49">
        <v>0.23</v>
      </c>
      <c r="R146" s="49">
        <v>9.2181069958847742E-2</v>
      </c>
      <c r="S146" s="98">
        <v>7.5</v>
      </c>
      <c r="T146" s="48">
        <v>6</v>
      </c>
      <c r="U146" s="49">
        <v>3.5000000000000003E-2</v>
      </c>
      <c r="V146" s="49">
        <v>0.15</v>
      </c>
      <c r="W146" s="49">
        <v>8.7242256876759808E-2</v>
      </c>
      <c r="X146" s="98">
        <v>5.0999999999999996</v>
      </c>
    </row>
    <row r="147" spans="2:24" x14ac:dyDescent="0.25">
      <c r="B147" s="4" t="s">
        <v>45</v>
      </c>
      <c r="C147" s="48">
        <v>7</v>
      </c>
      <c r="D147" s="49">
        <v>0.05</v>
      </c>
      <c r="E147" s="49">
        <v>8.2000000000000003E-2</v>
      </c>
      <c r="F147" s="49">
        <v>6.8857142857142867E-2</v>
      </c>
      <c r="G147" s="98">
        <v>1.3</v>
      </c>
      <c r="H147" s="48">
        <v>7</v>
      </c>
      <c r="I147" s="49">
        <v>0.05</v>
      </c>
      <c r="J147" s="49">
        <v>0.11</v>
      </c>
      <c r="K147" s="49">
        <v>0.08</v>
      </c>
      <c r="L147" s="98">
        <v>2.1</v>
      </c>
      <c r="N147" s="4" t="s">
        <v>45</v>
      </c>
      <c r="O147" s="63">
        <v>4</v>
      </c>
      <c r="P147" s="64">
        <v>0.05</v>
      </c>
      <c r="Q147" s="64">
        <v>8.5000000000000006E-2</v>
      </c>
      <c r="R147" s="64">
        <v>6.3750000000000001E-2</v>
      </c>
      <c r="S147" s="98">
        <v>1.5</v>
      </c>
      <c r="T147" s="63">
        <v>4</v>
      </c>
      <c r="U147" s="64">
        <v>0.06</v>
      </c>
      <c r="V147" s="64">
        <v>0.13</v>
      </c>
      <c r="W147" s="64">
        <v>8.7500000000000008E-2</v>
      </c>
      <c r="X147" s="98">
        <v>3.4</v>
      </c>
    </row>
    <row r="148" spans="2:24" x14ac:dyDescent="0.25">
      <c r="B148" s="4" t="s">
        <v>86</v>
      </c>
      <c r="C148" s="48">
        <v>6</v>
      </c>
      <c r="D148" s="49">
        <v>0.04</v>
      </c>
      <c r="E148" s="49">
        <v>0.14300000000000002</v>
      </c>
      <c r="F148" s="49">
        <v>8.9833333333333334E-2</v>
      </c>
      <c r="G148" s="98">
        <v>3.6</v>
      </c>
      <c r="H148" s="48">
        <v>6</v>
      </c>
      <c r="I148" s="49">
        <v>0</v>
      </c>
      <c r="J148" s="49">
        <v>0.1</v>
      </c>
      <c r="K148" s="49">
        <v>5.1666666666666666E-2</v>
      </c>
      <c r="L148" s="98">
        <v>4.5</v>
      </c>
      <c r="N148" s="4" t="s">
        <v>86</v>
      </c>
      <c r="O148" s="48">
        <v>5</v>
      </c>
      <c r="P148" s="49">
        <v>-0.05</v>
      </c>
      <c r="Q148" s="49">
        <v>7.0000000000000007E-2</v>
      </c>
      <c r="R148" s="49">
        <v>3.0000000000000006E-2</v>
      </c>
      <c r="S148" s="98">
        <v>4.7</v>
      </c>
      <c r="T148" s="48">
        <v>5</v>
      </c>
      <c r="U148" s="49">
        <v>-0.05</v>
      </c>
      <c r="V148" s="49">
        <v>5.5E-2</v>
      </c>
      <c r="W148" s="49">
        <v>1.5000000000000003E-2</v>
      </c>
      <c r="X148" s="98">
        <v>4.3</v>
      </c>
    </row>
    <row r="149" spans="2:24" x14ac:dyDescent="0.25">
      <c r="B149" s="4" t="s">
        <v>8</v>
      </c>
      <c r="C149" s="48">
        <v>6</v>
      </c>
      <c r="D149" s="49">
        <v>0.02</v>
      </c>
      <c r="E149" s="49">
        <v>0.06</v>
      </c>
      <c r="F149" s="49">
        <v>4.1499999999999995E-2</v>
      </c>
      <c r="G149" s="98">
        <v>1.5</v>
      </c>
      <c r="H149" s="48">
        <v>6</v>
      </c>
      <c r="I149" s="49">
        <v>0.02</v>
      </c>
      <c r="J149" s="49">
        <v>0.08</v>
      </c>
      <c r="K149" s="49">
        <v>4.3666666666666666E-2</v>
      </c>
      <c r="L149" s="98">
        <v>2.2000000000000002</v>
      </c>
      <c r="N149" s="4" t="s">
        <v>8</v>
      </c>
      <c r="O149" s="48">
        <v>5</v>
      </c>
      <c r="P149" s="49">
        <v>0.01</v>
      </c>
      <c r="Q149" s="49">
        <v>0.15</v>
      </c>
      <c r="R149" s="49">
        <v>4.5799999999999993E-2</v>
      </c>
      <c r="S149" s="98">
        <v>5.9</v>
      </c>
      <c r="T149" s="48">
        <v>5</v>
      </c>
      <c r="U149" s="49">
        <v>0.01</v>
      </c>
      <c r="V149" s="49">
        <v>0.14000000000000001</v>
      </c>
      <c r="W149" s="49">
        <v>4.5000000000000005E-2</v>
      </c>
      <c r="X149" s="98">
        <v>5.4</v>
      </c>
    </row>
    <row r="150" spans="2:24" x14ac:dyDescent="0.25">
      <c r="B150" s="4" t="s">
        <v>59</v>
      </c>
      <c r="C150" s="48">
        <v>4</v>
      </c>
      <c r="D150" s="50">
        <v>0.03</v>
      </c>
      <c r="E150" s="50">
        <v>7.0000000000000007E-2</v>
      </c>
      <c r="F150" s="50">
        <v>0.05</v>
      </c>
      <c r="G150" s="100">
        <v>1.6</v>
      </c>
      <c r="H150" s="48">
        <v>4</v>
      </c>
      <c r="I150" s="49">
        <v>2.2693373923456051E-2</v>
      </c>
      <c r="J150" s="49">
        <v>0.1</v>
      </c>
      <c r="K150" s="49">
        <v>6.067334348086402E-2</v>
      </c>
      <c r="L150" s="100">
        <v>3.3</v>
      </c>
      <c r="N150" s="4" t="s">
        <v>59</v>
      </c>
      <c r="O150" s="48">
        <v>4</v>
      </c>
      <c r="P150" s="49">
        <v>2.5000000000000001E-2</v>
      </c>
      <c r="Q150" s="49">
        <v>0.08</v>
      </c>
      <c r="R150" s="49">
        <v>5.6250000000000001E-2</v>
      </c>
      <c r="S150" s="100">
        <v>2.4</v>
      </c>
      <c r="T150" s="48">
        <v>4</v>
      </c>
      <c r="U150" s="49">
        <v>1.4476039100244531E-2</v>
      </c>
      <c r="V150" s="49">
        <v>7.0000000000000007E-2</v>
      </c>
      <c r="W150" s="49">
        <v>4.6119009775061136E-2</v>
      </c>
      <c r="X150" s="100">
        <v>2.2999999999999998</v>
      </c>
    </row>
    <row r="151" spans="2:24" x14ac:dyDescent="0.25">
      <c r="B151" s="4" t="s">
        <v>6</v>
      </c>
      <c r="C151" s="48">
        <v>6</v>
      </c>
      <c r="D151" s="50">
        <v>0.02</v>
      </c>
      <c r="E151" s="50">
        <v>5.0999999999999997E-2</v>
      </c>
      <c r="F151" s="50">
        <v>3.7333333333333329E-2</v>
      </c>
      <c r="G151" s="100">
        <v>1.3</v>
      </c>
      <c r="H151" s="48">
        <v>6</v>
      </c>
      <c r="I151" s="49">
        <v>0.02</v>
      </c>
      <c r="J151" s="49">
        <v>6.0999999999999999E-2</v>
      </c>
      <c r="K151" s="49">
        <v>3.8666666666666662E-2</v>
      </c>
      <c r="L151" s="100">
        <v>1.7</v>
      </c>
      <c r="N151" s="4" t="s">
        <v>6</v>
      </c>
      <c r="O151" s="48">
        <v>5</v>
      </c>
      <c r="P151" s="49">
        <v>1.4999999999999999E-2</v>
      </c>
      <c r="Q151" s="49">
        <v>0.08</v>
      </c>
      <c r="R151" s="49">
        <v>4.4200000000000003E-2</v>
      </c>
      <c r="S151" s="100">
        <v>2.5</v>
      </c>
      <c r="T151" s="48">
        <v>4</v>
      </c>
      <c r="U151" s="49">
        <v>1.4999999999999999E-2</v>
      </c>
      <c r="V151" s="49">
        <v>7.0000000000000007E-2</v>
      </c>
      <c r="W151" s="49">
        <v>4.5000000000000005E-2</v>
      </c>
      <c r="X151" s="100">
        <v>2.2999999999999998</v>
      </c>
    </row>
    <row r="152" spans="2:24" x14ac:dyDescent="0.25">
      <c r="B152" s="4" t="s">
        <v>52</v>
      </c>
      <c r="C152" s="48">
        <v>5</v>
      </c>
      <c r="D152" s="49">
        <v>0.05</v>
      </c>
      <c r="E152" s="49">
        <v>0.18</v>
      </c>
      <c r="F152" s="49">
        <v>0.11599999999999999</v>
      </c>
      <c r="G152" s="98">
        <v>5</v>
      </c>
      <c r="H152" s="48">
        <v>5</v>
      </c>
      <c r="I152" s="49">
        <v>0.05</v>
      </c>
      <c r="J152" s="49">
        <v>0.2</v>
      </c>
      <c r="K152" s="49">
        <v>0.124</v>
      </c>
      <c r="L152" s="98">
        <v>6.2</v>
      </c>
      <c r="N152" s="4" t="s">
        <v>52</v>
      </c>
      <c r="O152" s="48">
        <v>4</v>
      </c>
      <c r="P152" s="49">
        <v>0.05</v>
      </c>
      <c r="Q152" s="49">
        <v>0.12</v>
      </c>
      <c r="R152" s="49">
        <v>8.7499999999999994E-2</v>
      </c>
      <c r="S152" s="98">
        <v>3.8</v>
      </c>
      <c r="T152" s="48">
        <v>4</v>
      </c>
      <c r="U152" s="49">
        <v>0.03</v>
      </c>
      <c r="V152" s="49">
        <v>0.18</v>
      </c>
      <c r="W152" s="49">
        <v>0.10250000000000001</v>
      </c>
      <c r="X152" s="98">
        <v>7.4</v>
      </c>
    </row>
    <row r="153" spans="2:24" x14ac:dyDescent="0.25">
      <c r="B153" s="4" t="s">
        <v>12</v>
      </c>
      <c r="C153" s="48">
        <v>6</v>
      </c>
      <c r="D153" s="49">
        <v>0.08</v>
      </c>
      <c r="E153" s="49">
        <v>0.12</v>
      </c>
      <c r="F153" s="49">
        <v>0.10166666666666667</v>
      </c>
      <c r="G153" s="98">
        <v>1.9</v>
      </c>
      <c r="H153" s="48">
        <v>6</v>
      </c>
      <c r="I153" s="49">
        <v>0.1</v>
      </c>
      <c r="J153" s="49">
        <v>0.13</v>
      </c>
      <c r="K153" s="49">
        <v>0.11066666666666665</v>
      </c>
      <c r="L153" s="98">
        <v>1.2</v>
      </c>
      <c r="N153" s="4" t="s">
        <v>12</v>
      </c>
      <c r="O153" s="48">
        <v>4</v>
      </c>
      <c r="P153" s="49">
        <v>0.06</v>
      </c>
      <c r="Q153" s="49">
        <v>0.09</v>
      </c>
      <c r="R153" s="49">
        <v>7.0749999999999993E-2</v>
      </c>
      <c r="S153" s="98">
        <v>1.4</v>
      </c>
      <c r="T153" s="48">
        <v>4</v>
      </c>
      <c r="U153" s="49">
        <v>0.06</v>
      </c>
      <c r="V153" s="49">
        <v>0.1</v>
      </c>
      <c r="W153" s="49">
        <v>8.249999999999999E-2</v>
      </c>
      <c r="X153" s="98">
        <v>1.7</v>
      </c>
    </row>
    <row r="154" spans="2:24" x14ac:dyDescent="0.25">
      <c r="B154" s="4" t="s">
        <v>13</v>
      </c>
      <c r="C154" s="48">
        <v>5</v>
      </c>
      <c r="D154" s="49">
        <v>0.05</v>
      </c>
      <c r="E154" s="49">
        <v>0.1</v>
      </c>
      <c r="F154" s="49">
        <v>6.6000000000000003E-2</v>
      </c>
      <c r="G154" s="98">
        <v>2.2999999999999998</v>
      </c>
      <c r="H154" s="48">
        <v>5</v>
      </c>
      <c r="I154" s="49">
        <v>0.05</v>
      </c>
      <c r="J154" s="49">
        <v>0.14000000000000001</v>
      </c>
      <c r="K154" s="49">
        <v>7.3999999999999996E-2</v>
      </c>
      <c r="L154" s="98">
        <v>3.9</v>
      </c>
      <c r="N154" s="4" t="s">
        <v>13</v>
      </c>
      <c r="O154" s="48">
        <v>4</v>
      </c>
      <c r="P154" s="49">
        <v>0</v>
      </c>
      <c r="Q154" s="49">
        <v>0.1</v>
      </c>
      <c r="R154" s="49">
        <v>6.0000000000000005E-2</v>
      </c>
      <c r="S154" s="98">
        <v>4.9000000000000004</v>
      </c>
      <c r="T154" s="48">
        <v>4</v>
      </c>
      <c r="U154" s="49">
        <v>0.03</v>
      </c>
      <c r="V154" s="49">
        <v>0.14000000000000001</v>
      </c>
      <c r="W154" s="49">
        <v>8.0000000000000016E-2</v>
      </c>
      <c r="X154" s="98">
        <v>5</v>
      </c>
    </row>
    <row r="155" spans="2:24" x14ac:dyDescent="0.25">
      <c r="B155" s="4" t="s">
        <v>87</v>
      </c>
      <c r="C155" s="48">
        <v>6</v>
      </c>
      <c r="D155" s="49">
        <v>0.03</v>
      </c>
      <c r="E155" s="49">
        <v>0.09</v>
      </c>
      <c r="F155" s="49">
        <v>5.2499999999999998E-2</v>
      </c>
      <c r="G155" s="98">
        <v>2.5</v>
      </c>
      <c r="H155" s="48">
        <v>6</v>
      </c>
      <c r="I155" s="49">
        <v>0.03</v>
      </c>
      <c r="J155" s="49">
        <v>0.1</v>
      </c>
      <c r="K155" s="49">
        <v>5.5833333333333346E-2</v>
      </c>
      <c r="L155" s="98">
        <v>2.7</v>
      </c>
      <c r="N155" s="4" t="s">
        <v>87</v>
      </c>
      <c r="O155" s="48">
        <v>5</v>
      </c>
      <c r="P155" s="49">
        <v>0.04</v>
      </c>
      <c r="Q155" s="49">
        <v>0.15</v>
      </c>
      <c r="R155" s="49">
        <v>7.8E-2</v>
      </c>
      <c r="S155" s="98">
        <v>4.7</v>
      </c>
      <c r="T155" s="48">
        <v>5</v>
      </c>
      <c r="U155" s="49">
        <v>0.02</v>
      </c>
      <c r="V155" s="49">
        <v>0.2</v>
      </c>
      <c r="W155" s="49">
        <v>8.2000000000000003E-2</v>
      </c>
      <c r="X155" s="98">
        <v>7.2</v>
      </c>
    </row>
    <row r="156" spans="2:24" x14ac:dyDescent="0.25">
      <c r="B156" s="4" t="s">
        <v>60</v>
      </c>
      <c r="C156" s="48">
        <v>4</v>
      </c>
      <c r="D156" s="49">
        <v>0.02</v>
      </c>
      <c r="E156" s="49">
        <v>0.15</v>
      </c>
      <c r="F156" s="49">
        <v>5.7499999999999996E-2</v>
      </c>
      <c r="G156" s="98">
        <v>6.2</v>
      </c>
      <c r="H156" s="48">
        <v>4</v>
      </c>
      <c r="I156" s="49">
        <v>0</v>
      </c>
      <c r="J156" s="49">
        <v>0.15</v>
      </c>
      <c r="K156" s="49">
        <v>5.2499999999999998E-2</v>
      </c>
      <c r="L156" s="98">
        <v>6.7</v>
      </c>
      <c r="N156" s="4" t="s">
        <v>60</v>
      </c>
      <c r="O156" s="48">
        <v>4</v>
      </c>
      <c r="P156" s="49">
        <v>0</v>
      </c>
      <c r="Q156" s="49">
        <v>0.17</v>
      </c>
      <c r="R156" s="49">
        <v>7.2500000000000009E-2</v>
      </c>
      <c r="S156" s="98">
        <v>7.8</v>
      </c>
      <c r="T156" s="48">
        <v>4</v>
      </c>
      <c r="U156" s="49">
        <v>0</v>
      </c>
      <c r="V156" s="49">
        <v>0.15</v>
      </c>
      <c r="W156" s="49">
        <v>5.4999999999999993E-2</v>
      </c>
      <c r="X156" s="98">
        <v>6.7</v>
      </c>
    </row>
    <row r="157" spans="2:24" x14ac:dyDescent="0.25">
      <c r="B157" s="4" t="s">
        <v>14</v>
      </c>
      <c r="C157" s="48">
        <v>6</v>
      </c>
      <c r="D157" s="49">
        <v>3.3500000000000002E-2</v>
      </c>
      <c r="E157" s="49">
        <v>3.4000000000000002E-2</v>
      </c>
      <c r="F157" s="49">
        <v>3.3750000000000002E-2</v>
      </c>
      <c r="G157" s="98">
        <v>0</v>
      </c>
      <c r="H157" s="48">
        <v>6</v>
      </c>
      <c r="I157" s="49">
        <v>0.03</v>
      </c>
      <c r="J157" s="49">
        <v>3.5000000000000003E-2</v>
      </c>
      <c r="K157" s="49">
        <v>3.3666666666666671E-2</v>
      </c>
      <c r="L157" s="98">
        <v>0.2</v>
      </c>
      <c r="N157" s="4" t="s">
        <v>14</v>
      </c>
      <c r="O157" s="39">
        <v>0</v>
      </c>
      <c r="P157" s="40" t="s">
        <v>75</v>
      </c>
      <c r="Q157" s="40" t="s">
        <v>75</v>
      </c>
      <c r="R157" s="40" t="s">
        <v>75</v>
      </c>
      <c r="S157" s="105" t="s">
        <v>75</v>
      </c>
      <c r="T157" s="39">
        <v>0</v>
      </c>
      <c r="U157" s="40" t="s">
        <v>75</v>
      </c>
      <c r="V157" s="40" t="s">
        <v>75</v>
      </c>
      <c r="W157" s="40" t="s">
        <v>75</v>
      </c>
      <c r="X157" s="101" t="s">
        <v>75</v>
      </c>
    </row>
    <row r="158" spans="2:24" x14ac:dyDescent="0.25">
      <c r="B158" s="4" t="s">
        <v>5</v>
      </c>
      <c r="C158" s="48">
        <v>4</v>
      </c>
      <c r="D158" s="49">
        <v>0</v>
      </c>
      <c r="E158" s="49">
        <v>0.15</v>
      </c>
      <c r="F158" s="49">
        <v>6.5000000000000002E-2</v>
      </c>
      <c r="G158" s="98">
        <v>6.2</v>
      </c>
      <c r="H158" s="48">
        <v>4</v>
      </c>
      <c r="I158" s="49">
        <v>0</v>
      </c>
      <c r="J158" s="49">
        <v>0.15</v>
      </c>
      <c r="K158" s="49">
        <v>6.9999999999999993E-2</v>
      </c>
      <c r="L158" s="98">
        <v>6.3</v>
      </c>
      <c r="N158" s="4" t="s">
        <v>5</v>
      </c>
      <c r="O158" s="48">
        <v>3</v>
      </c>
      <c r="P158" s="49">
        <v>0.02</v>
      </c>
      <c r="Q158" s="49">
        <v>0.06</v>
      </c>
      <c r="R158" s="49">
        <v>4.3333333333333335E-2</v>
      </c>
      <c r="S158" s="98">
        <v>2.1</v>
      </c>
      <c r="T158" s="48">
        <v>3</v>
      </c>
      <c r="U158" s="49">
        <v>0</v>
      </c>
      <c r="V158" s="49">
        <v>0.08</v>
      </c>
      <c r="W158" s="49">
        <v>4.3333333333333335E-2</v>
      </c>
      <c r="X158" s="98">
        <v>4</v>
      </c>
    </row>
    <row r="159" spans="2:24" x14ac:dyDescent="0.25">
      <c r="B159" s="4" t="s">
        <v>91</v>
      </c>
      <c r="C159" s="48">
        <v>4</v>
      </c>
      <c r="D159" s="49">
        <v>0.02</v>
      </c>
      <c r="E159" s="49">
        <v>0.11</v>
      </c>
      <c r="F159" s="49">
        <v>6.5000000000000002E-2</v>
      </c>
      <c r="G159" s="98">
        <v>4.2</v>
      </c>
      <c r="H159" s="48">
        <v>4</v>
      </c>
      <c r="I159" s="49">
        <v>0.02</v>
      </c>
      <c r="J159" s="49">
        <v>0.15</v>
      </c>
      <c r="K159" s="49">
        <v>7.2499999999999995E-2</v>
      </c>
      <c r="L159" s="98">
        <v>6</v>
      </c>
      <c r="N159" s="4" t="s">
        <v>91</v>
      </c>
      <c r="O159" s="39">
        <v>0</v>
      </c>
      <c r="P159" s="40" t="s">
        <v>75</v>
      </c>
      <c r="Q159" s="40" t="s">
        <v>75</v>
      </c>
      <c r="R159" s="40" t="s">
        <v>75</v>
      </c>
      <c r="S159" s="105" t="s">
        <v>75</v>
      </c>
      <c r="T159" s="39">
        <v>0</v>
      </c>
      <c r="U159" s="40" t="s">
        <v>75</v>
      </c>
      <c r="V159" s="40" t="s">
        <v>75</v>
      </c>
      <c r="W159" s="40" t="s">
        <v>75</v>
      </c>
      <c r="X159" s="101" t="s">
        <v>75</v>
      </c>
    </row>
    <row r="160" spans="2:24" x14ac:dyDescent="0.25">
      <c r="B160" s="37" t="s">
        <v>17</v>
      </c>
      <c r="C160" s="51">
        <v>7</v>
      </c>
      <c r="D160" s="50">
        <v>0.02</v>
      </c>
      <c r="E160" s="50">
        <v>0.16500000000000001</v>
      </c>
      <c r="F160" s="50">
        <v>6.0440628571428567E-2</v>
      </c>
      <c r="G160" s="100">
        <v>4.8</v>
      </c>
      <c r="H160" s="51">
        <v>7</v>
      </c>
      <c r="I160" s="50">
        <v>0.04</v>
      </c>
      <c r="J160" s="50">
        <v>0.15</v>
      </c>
      <c r="K160" s="50">
        <v>6.5146931719999995E-2</v>
      </c>
      <c r="L160" s="100">
        <v>3.9</v>
      </c>
      <c r="N160" s="37" t="s">
        <v>17</v>
      </c>
      <c r="O160" s="51">
        <v>5</v>
      </c>
      <c r="P160" s="50">
        <v>0.03</v>
      </c>
      <c r="Q160" s="50">
        <v>5.5E-2</v>
      </c>
      <c r="R160" s="50">
        <v>4.3816880000000002E-2</v>
      </c>
      <c r="S160" s="100">
        <v>1</v>
      </c>
      <c r="T160" s="51">
        <v>5</v>
      </c>
      <c r="U160" s="50">
        <v>0.04</v>
      </c>
      <c r="V160" s="50">
        <v>7.0000000000000007E-2</v>
      </c>
      <c r="W160" s="50">
        <v>5.0205704408000006E-2</v>
      </c>
      <c r="X160" s="100">
        <v>1.2</v>
      </c>
    </row>
    <row r="161" spans="2:24" x14ac:dyDescent="0.25">
      <c r="B161" s="37" t="s">
        <v>19</v>
      </c>
      <c r="C161" s="51">
        <v>5</v>
      </c>
      <c r="D161" s="50">
        <v>0.04</v>
      </c>
      <c r="E161" s="50">
        <v>0.13</v>
      </c>
      <c r="F161" s="50">
        <v>7.9999999999999988E-2</v>
      </c>
      <c r="G161" s="98">
        <v>3.7</v>
      </c>
      <c r="H161" s="51">
        <v>5</v>
      </c>
      <c r="I161" s="50">
        <v>0.04</v>
      </c>
      <c r="J161" s="50">
        <v>0.12</v>
      </c>
      <c r="K161" s="50">
        <v>8.4000000000000005E-2</v>
      </c>
      <c r="L161" s="98">
        <v>3</v>
      </c>
      <c r="N161" s="37" t="s">
        <v>19</v>
      </c>
      <c r="O161" s="51">
        <v>3</v>
      </c>
      <c r="P161" s="50">
        <v>0.03</v>
      </c>
      <c r="Q161" s="50">
        <v>0.1</v>
      </c>
      <c r="R161" s="50">
        <v>5.6666666666666671E-2</v>
      </c>
      <c r="S161" s="98">
        <v>3.8</v>
      </c>
      <c r="T161" s="51">
        <v>3</v>
      </c>
      <c r="U161" s="50">
        <v>0.03</v>
      </c>
      <c r="V161" s="50">
        <v>0.1</v>
      </c>
      <c r="W161" s="50">
        <v>6.3333333333333339E-2</v>
      </c>
      <c r="X161" s="98">
        <v>3.5</v>
      </c>
    </row>
    <row r="162" spans="2:24" x14ac:dyDescent="0.25">
      <c r="B162" s="37" t="s">
        <v>88</v>
      </c>
      <c r="C162" s="51">
        <v>5</v>
      </c>
      <c r="D162" s="50">
        <v>8.9999999999999993E-3</v>
      </c>
      <c r="E162" s="50">
        <v>0.12</v>
      </c>
      <c r="F162" s="50">
        <v>5.28E-2</v>
      </c>
      <c r="G162" s="100">
        <v>4.2</v>
      </c>
      <c r="H162" s="51">
        <v>5</v>
      </c>
      <c r="I162" s="50">
        <v>0.01</v>
      </c>
      <c r="J162" s="50">
        <v>0.15</v>
      </c>
      <c r="K162" s="50">
        <v>6.6399999999999987E-2</v>
      </c>
      <c r="L162" s="100">
        <v>5.2</v>
      </c>
      <c r="N162" s="37" t="s">
        <v>88</v>
      </c>
      <c r="O162" s="51">
        <v>4</v>
      </c>
      <c r="P162" s="50">
        <v>8.9999999999999993E-3</v>
      </c>
      <c r="Q162" s="50">
        <v>0.12</v>
      </c>
      <c r="R162" s="50">
        <v>5.0999999999999997E-2</v>
      </c>
      <c r="S162" s="100">
        <v>5</v>
      </c>
      <c r="T162" s="51">
        <v>4</v>
      </c>
      <c r="U162" s="50">
        <v>0.01</v>
      </c>
      <c r="V162" s="50">
        <v>0.16</v>
      </c>
      <c r="W162" s="50">
        <v>6.5500000000000003E-2</v>
      </c>
      <c r="X162" s="100">
        <v>6.5</v>
      </c>
    </row>
    <row r="163" spans="2:24" x14ac:dyDescent="0.25">
      <c r="B163" s="37" t="s">
        <v>89</v>
      </c>
      <c r="C163" s="51">
        <v>5</v>
      </c>
      <c r="D163" s="50">
        <v>3.5000000000000003E-2</v>
      </c>
      <c r="E163" s="50">
        <v>0.15</v>
      </c>
      <c r="F163" s="50">
        <v>8.1000000000000003E-2</v>
      </c>
      <c r="G163" s="100">
        <v>4.4000000000000004</v>
      </c>
      <c r="H163" s="51">
        <v>5</v>
      </c>
      <c r="I163" s="50">
        <v>0.03</v>
      </c>
      <c r="J163" s="50">
        <v>0.12</v>
      </c>
      <c r="K163" s="50">
        <v>8.2000000000000003E-2</v>
      </c>
      <c r="L163" s="100">
        <v>3.9</v>
      </c>
      <c r="N163" s="37" t="s">
        <v>89</v>
      </c>
      <c r="O163" s="51">
        <v>3</v>
      </c>
      <c r="P163" s="50">
        <v>0.02</v>
      </c>
      <c r="Q163" s="50">
        <v>0.12</v>
      </c>
      <c r="R163" s="50">
        <v>5.6666666666666664E-2</v>
      </c>
      <c r="S163" s="100">
        <v>5.5</v>
      </c>
      <c r="T163" s="51">
        <v>4</v>
      </c>
      <c r="U163" s="50">
        <v>0</v>
      </c>
      <c r="V163" s="50">
        <v>0.1</v>
      </c>
      <c r="W163" s="50">
        <v>6.25E-2</v>
      </c>
      <c r="X163" s="100">
        <v>4.8</v>
      </c>
    </row>
    <row r="164" spans="2:24" x14ac:dyDescent="0.25">
      <c r="B164" s="37" t="s">
        <v>53</v>
      </c>
      <c r="C164" s="51">
        <v>5</v>
      </c>
      <c r="D164" s="50">
        <v>-0.04</v>
      </c>
      <c r="E164" s="50">
        <v>0.14000000000000001</v>
      </c>
      <c r="F164" s="50">
        <v>6.6000000000000003E-2</v>
      </c>
      <c r="G164" s="100">
        <v>6.9</v>
      </c>
      <c r="H164" s="51">
        <v>5</v>
      </c>
      <c r="I164" s="50">
        <v>0.05</v>
      </c>
      <c r="J164" s="50">
        <v>0.21</v>
      </c>
      <c r="K164" s="50">
        <v>9.7199999999999995E-2</v>
      </c>
      <c r="L164" s="100">
        <v>6.7</v>
      </c>
      <c r="N164" s="37" t="s">
        <v>53</v>
      </c>
      <c r="O164" s="51">
        <v>5</v>
      </c>
      <c r="P164" s="50">
        <v>0.02</v>
      </c>
      <c r="Q164" s="50">
        <v>0.15</v>
      </c>
      <c r="R164" s="50">
        <v>8.3999999999999991E-2</v>
      </c>
      <c r="S164" s="100">
        <v>5.8</v>
      </c>
      <c r="T164" s="51">
        <v>5</v>
      </c>
      <c r="U164" s="50">
        <v>0.05</v>
      </c>
      <c r="V164" s="50">
        <v>0.28000000000000003</v>
      </c>
      <c r="W164" s="50">
        <v>0.11800000000000002</v>
      </c>
      <c r="X164" s="100">
        <v>10</v>
      </c>
    </row>
    <row r="165" spans="2:24" x14ac:dyDescent="0.25">
      <c r="B165" s="37" t="s">
        <v>54</v>
      </c>
      <c r="C165" s="51">
        <v>6</v>
      </c>
      <c r="D165" s="50">
        <v>7.0000000000000007E-2</v>
      </c>
      <c r="E165" s="50">
        <v>8.1000000000000003E-2</v>
      </c>
      <c r="F165" s="50">
        <v>7.85E-2</v>
      </c>
      <c r="G165" s="100">
        <v>0.4</v>
      </c>
      <c r="H165" s="51">
        <v>6</v>
      </c>
      <c r="I165" s="50">
        <v>0.06</v>
      </c>
      <c r="J165" s="50">
        <v>0.105</v>
      </c>
      <c r="K165" s="50">
        <v>8.9166666666666658E-2</v>
      </c>
      <c r="L165" s="100">
        <v>1.5</v>
      </c>
      <c r="N165" s="37" t="s">
        <v>54</v>
      </c>
      <c r="O165" s="51">
        <v>4</v>
      </c>
      <c r="P165" s="50">
        <v>-0.03</v>
      </c>
      <c r="Q165" s="50">
        <v>0.1</v>
      </c>
      <c r="R165" s="50">
        <v>5.0500000000000003E-2</v>
      </c>
      <c r="S165" s="100">
        <v>5.8</v>
      </c>
      <c r="T165" s="51">
        <v>4</v>
      </c>
      <c r="U165" s="50">
        <v>0.05</v>
      </c>
      <c r="V165" s="50">
        <v>0.15</v>
      </c>
      <c r="W165" s="50">
        <v>8.8000000000000009E-2</v>
      </c>
      <c r="X165" s="100">
        <v>4.7</v>
      </c>
    </row>
    <row r="166" spans="2:24" x14ac:dyDescent="0.25">
      <c r="B166" s="37" t="s">
        <v>92</v>
      </c>
      <c r="C166" s="51">
        <v>6</v>
      </c>
      <c r="D166" s="50">
        <v>0.04</v>
      </c>
      <c r="E166" s="50">
        <v>0.15</v>
      </c>
      <c r="F166" s="50">
        <v>9.8333333333333328E-2</v>
      </c>
      <c r="G166" s="100">
        <v>4.8</v>
      </c>
      <c r="H166" s="51">
        <v>6</v>
      </c>
      <c r="I166" s="50">
        <v>0.05</v>
      </c>
      <c r="J166" s="50">
        <v>0.15</v>
      </c>
      <c r="K166" s="50">
        <v>9.9999999999999992E-2</v>
      </c>
      <c r="L166" s="100">
        <v>3.2</v>
      </c>
      <c r="N166" s="37" t="s">
        <v>92</v>
      </c>
      <c r="O166" s="51">
        <v>4</v>
      </c>
      <c r="P166" s="50">
        <v>7.0000000000000007E-2</v>
      </c>
      <c r="Q166" s="50">
        <v>0.115</v>
      </c>
      <c r="R166" s="50">
        <v>9.3750000000000014E-2</v>
      </c>
      <c r="S166" s="100">
        <v>1.9</v>
      </c>
      <c r="T166" s="51">
        <v>4</v>
      </c>
      <c r="U166" s="50">
        <v>0.1</v>
      </c>
      <c r="V166" s="50">
        <v>0.125</v>
      </c>
      <c r="W166" s="50">
        <v>0.10875</v>
      </c>
      <c r="X166" s="100">
        <v>1.2</v>
      </c>
    </row>
    <row r="167" spans="2:24" x14ac:dyDescent="0.25">
      <c r="B167" s="37" t="s">
        <v>55</v>
      </c>
      <c r="C167" s="51">
        <v>4</v>
      </c>
      <c r="D167" s="50">
        <v>5.2864999999999995E-2</v>
      </c>
      <c r="E167" s="50">
        <v>0.1</v>
      </c>
      <c r="F167" s="50">
        <v>7.6741249999999997E-2</v>
      </c>
      <c r="G167" s="98">
        <v>2.2000000000000002</v>
      </c>
      <c r="H167" s="51">
        <v>4</v>
      </c>
      <c r="I167" s="50">
        <v>0.05</v>
      </c>
      <c r="J167" s="50">
        <v>0.1</v>
      </c>
      <c r="K167" s="50">
        <v>7.1330805625000007E-2</v>
      </c>
      <c r="L167" s="98">
        <v>2.2999999999999998</v>
      </c>
      <c r="N167" s="37" t="s">
        <v>55</v>
      </c>
      <c r="O167" s="51">
        <v>3</v>
      </c>
      <c r="P167" s="50">
        <v>0.05</v>
      </c>
      <c r="Q167" s="50">
        <v>0.1</v>
      </c>
      <c r="R167" s="50">
        <v>7.1366666666666675E-2</v>
      </c>
      <c r="S167" s="98">
        <v>2.6</v>
      </c>
      <c r="T167" s="51">
        <v>3</v>
      </c>
      <c r="U167" s="50">
        <v>0.05</v>
      </c>
      <c r="V167" s="50">
        <v>0.1</v>
      </c>
      <c r="W167" s="50">
        <v>7.3333333333333348E-2</v>
      </c>
      <c r="X167" s="98">
        <v>2.5</v>
      </c>
    </row>
    <row r="168" spans="2:24" x14ac:dyDescent="0.25">
      <c r="B168" s="37" t="s">
        <v>50</v>
      </c>
      <c r="C168" s="51">
        <v>5</v>
      </c>
      <c r="D168" s="50">
        <v>0.03</v>
      </c>
      <c r="E168" s="50">
        <v>0.1</v>
      </c>
      <c r="F168" s="50">
        <v>6.3000000000000014E-2</v>
      </c>
      <c r="G168" s="98">
        <v>3</v>
      </c>
      <c r="H168" s="51">
        <v>5</v>
      </c>
      <c r="I168" s="50">
        <v>2.4E-2</v>
      </c>
      <c r="J168" s="50">
        <v>0.1</v>
      </c>
      <c r="K168" s="50">
        <v>5.6800000000000003E-2</v>
      </c>
      <c r="L168" s="98">
        <v>3.3</v>
      </c>
      <c r="N168" s="37" t="s">
        <v>50</v>
      </c>
      <c r="O168" s="65">
        <v>4</v>
      </c>
      <c r="P168" s="66">
        <v>1.4999999999999999E-2</v>
      </c>
      <c r="Q168" s="66">
        <v>0.08</v>
      </c>
      <c r="R168" s="66">
        <v>4.8750000000000002E-2</v>
      </c>
      <c r="S168" s="98">
        <v>2.7</v>
      </c>
      <c r="T168" s="65">
        <v>4</v>
      </c>
      <c r="U168" s="66">
        <v>1.2E-2</v>
      </c>
      <c r="V168" s="66">
        <v>0.1</v>
      </c>
      <c r="W168" s="66">
        <v>5.3000000000000005E-2</v>
      </c>
      <c r="X168" s="98">
        <v>3.6</v>
      </c>
    </row>
    <row r="169" spans="2:24" x14ac:dyDescent="0.25">
      <c r="B169" s="37" t="s">
        <v>15</v>
      </c>
      <c r="C169" s="51">
        <v>6</v>
      </c>
      <c r="D169" s="50">
        <v>2.5000000000000001E-2</v>
      </c>
      <c r="E169" s="50">
        <v>0.08</v>
      </c>
      <c r="F169" s="50">
        <v>4.7833333333333339E-2</v>
      </c>
      <c r="G169" s="100">
        <v>2</v>
      </c>
      <c r="H169" s="51">
        <v>6</v>
      </c>
      <c r="I169" s="50">
        <v>2.5000000000000001E-2</v>
      </c>
      <c r="J169" s="50">
        <v>7.0000000000000007E-2</v>
      </c>
      <c r="K169" s="50">
        <v>4.9166666666666664E-2</v>
      </c>
      <c r="L169" s="100">
        <v>1.6</v>
      </c>
      <c r="N169" s="37" t="s">
        <v>15</v>
      </c>
      <c r="O169" s="51">
        <v>4</v>
      </c>
      <c r="P169" s="50">
        <v>2.1999999999999999E-2</v>
      </c>
      <c r="Q169" s="50">
        <v>0.06</v>
      </c>
      <c r="R169" s="50">
        <v>3.7999999999999999E-2</v>
      </c>
      <c r="S169" s="100">
        <v>1.8</v>
      </c>
      <c r="T169" s="51">
        <v>4</v>
      </c>
      <c r="U169" s="50">
        <v>2.5000000000000001E-2</v>
      </c>
      <c r="V169" s="50">
        <v>5.5E-2</v>
      </c>
      <c r="W169" s="50">
        <v>4.1250000000000002E-2</v>
      </c>
      <c r="X169" s="100">
        <v>1.4</v>
      </c>
    </row>
    <row r="170" spans="2:24" x14ac:dyDescent="0.25">
      <c r="B170" s="37" t="s">
        <v>56</v>
      </c>
      <c r="C170" s="51">
        <v>6</v>
      </c>
      <c r="D170" s="50">
        <v>0.06</v>
      </c>
      <c r="E170" s="50">
        <v>0.1</v>
      </c>
      <c r="F170" s="50">
        <v>9.3333333333333338E-2</v>
      </c>
      <c r="G170" s="100">
        <v>1.6</v>
      </c>
      <c r="H170" s="51">
        <v>6</v>
      </c>
      <c r="I170" s="50">
        <v>7.0000000000000007E-2</v>
      </c>
      <c r="J170" s="50">
        <v>0.1</v>
      </c>
      <c r="K170" s="50">
        <v>9.5000000000000015E-2</v>
      </c>
      <c r="L170" s="100">
        <v>1.2</v>
      </c>
      <c r="N170" s="37" t="s">
        <v>56</v>
      </c>
      <c r="O170" s="51">
        <v>4</v>
      </c>
      <c r="P170" s="50">
        <v>0.02</v>
      </c>
      <c r="Q170" s="50">
        <v>0.15</v>
      </c>
      <c r="R170" s="50">
        <v>9.2499999999999999E-2</v>
      </c>
      <c r="S170" s="100">
        <v>5.4</v>
      </c>
      <c r="T170" s="51">
        <v>5</v>
      </c>
      <c r="U170" s="50">
        <v>0.01</v>
      </c>
      <c r="V170" s="50">
        <v>0.1</v>
      </c>
      <c r="W170" s="50">
        <v>6.6000000000000003E-2</v>
      </c>
      <c r="X170" s="100">
        <v>4.7</v>
      </c>
    </row>
    <row r="171" spans="2:24" x14ac:dyDescent="0.25">
      <c r="B171" s="37" t="s">
        <v>16</v>
      </c>
      <c r="C171" s="51">
        <v>6</v>
      </c>
      <c r="D171" s="50">
        <v>0.03</v>
      </c>
      <c r="E171" s="50">
        <v>0.12</v>
      </c>
      <c r="F171" s="50">
        <v>4.6500000000000007E-2</v>
      </c>
      <c r="G171" s="100">
        <v>3.6</v>
      </c>
      <c r="H171" s="51">
        <v>6</v>
      </c>
      <c r="I171" s="50">
        <v>0.02</v>
      </c>
      <c r="J171" s="50">
        <v>0.08</v>
      </c>
      <c r="K171" s="50">
        <v>4.5166666666666667E-2</v>
      </c>
      <c r="L171" s="100">
        <v>2</v>
      </c>
      <c r="N171" s="37" t="s">
        <v>16</v>
      </c>
      <c r="O171" s="51">
        <v>5</v>
      </c>
      <c r="P171" s="50">
        <v>0.03</v>
      </c>
      <c r="Q171" s="50">
        <v>5.5E-2</v>
      </c>
      <c r="R171" s="50">
        <v>3.9E-2</v>
      </c>
      <c r="S171" s="100">
        <v>1.2</v>
      </c>
      <c r="T171" s="51">
        <v>5</v>
      </c>
      <c r="U171" s="50">
        <v>0.03</v>
      </c>
      <c r="V171" s="50">
        <v>0.05</v>
      </c>
      <c r="W171" s="50">
        <v>3.9E-2</v>
      </c>
      <c r="X171" s="100">
        <v>0.9</v>
      </c>
    </row>
    <row r="172" spans="2:24" x14ac:dyDescent="0.25">
      <c r="B172" s="37" t="s">
        <v>93</v>
      </c>
      <c r="C172" s="51">
        <v>5</v>
      </c>
      <c r="D172" s="50">
        <v>7.0000000000000007E-2</v>
      </c>
      <c r="E172" s="50">
        <v>0.15</v>
      </c>
      <c r="F172" s="50">
        <v>9.8799999999999999E-2</v>
      </c>
      <c r="G172" s="100">
        <v>3.2</v>
      </c>
      <c r="H172" s="51">
        <v>5</v>
      </c>
      <c r="I172" s="50">
        <v>0.05</v>
      </c>
      <c r="J172" s="50">
        <v>0.3</v>
      </c>
      <c r="K172" s="50">
        <v>0.13519999999999999</v>
      </c>
      <c r="L172" s="100">
        <v>9.9</v>
      </c>
      <c r="N172" s="37" t="s">
        <v>93</v>
      </c>
      <c r="O172" s="51">
        <v>4</v>
      </c>
      <c r="P172" s="50">
        <v>0.02</v>
      </c>
      <c r="Q172" s="50">
        <v>0.2</v>
      </c>
      <c r="R172" s="50">
        <v>9.2749999999999999E-2</v>
      </c>
      <c r="S172" s="100">
        <v>7.6</v>
      </c>
      <c r="T172" s="51">
        <v>4</v>
      </c>
      <c r="U172" s="50">
        <v>5.8999999999999997E-2</v>
      </c>
      <c r="V172" s="50">
        <v>0.2</v>
      </c>
      <c r="W172" s="50">
        <v>0.12225000000000001</v>
      </c>
      <c r="X172" s="100">
        <v>5.9</v>
      </c>
    </row>
    <row r="173" spans="2:24" x14ac:dyDescent="0.25">
      <c r="B173" s="37" t="s">
        <v>57</v>
      </c>
      <c r="C173" s="51">
        <v>5</v>
      </c>
      <c r="D173" s="50">
        <v>0.05</v>
      </c>
      <c r="E173" s="50">
        <v>0.17499999999999999</v>
      </c>
      <c r="F173" s="50">
        <v>9.9000000000000005E-2</v>
      </c>
      <c r="G173" s="100">
        <v>5.2</v>
      </c>
      <c r="H173" s="51">
        <v>6</v>
      </c>
      <c r="I173" s="50">
        <v>-0.05</v>
      </c>
      <c r="J173" s="50">
        <v>0.15</v>
      </c>
      <c r="K173" s="50">
        <v>7.2166666666666671E-2</v>
      </c>
      <c r="L173" s="100">
        <v>7.4</v>
      </c>
      <c r="N173" s="37" t="s">
        <v>57</v>
      </c>
      <c r="O173" s="51">
        <v>4</v>
      </c>
      <c r="P173" s="50">
        <v>0.04</v>
      </c>
      <c r="Q173" s="50">
        <v>0.16</v>
      </c>
      <c r="R173" s="50">
        <v>8.5000000000000006E-2</v>
      </c>
      <c r="S173" s="100">
        <v>5.3</v>
      </c>
      <c r="T173" s="51">
        <v>5</v>
      </c>
      <c r="U173" s="50">
        <v>0.03</v>
      </c>
      <c r="V173" s="50">
        <v>0.19</v>
      </c>
      <c r="W173" s="50">
        <v>8.9599999999999999E-2</v>
      </c>
      <c r="X173" s="100">
        <v>6.6</v>
      </c>
    </row>
    <row r="174" spans="2:24" x14ac:dyDescent="0.25">
      <c r="B174" s="37" t="s">
        <v>58</v>
      </c>
      <c r="C174" s="51">
        <v>6</v>
      </c>
      <c r="D174" s="50">
        <v>0.35</v>
      </c>
      <c r="E174" s="50">
        <v>0.65</v>
      </c>
      <c r="F174" s="50">
        <v>0.45833333333333331</v>
      </c>
      <c r="G174" s="100">
        <v>11.6</v>
      </c>
      <c r="H174" s="51">
        <v>5</v>
      </c>
      <c r="I174" s="50">
        <v>0.3</v>
      </c>
      <c r="J174" s="50">
        <v>0.65</v>
      </c>
      <c r="K174" s="50">
        <v>0.43999999999999995</v>
      </c>
      <c r="L174" s="100">
        <v>12.9</v>
      </c>
      <c r="N174" s="37" t="s">
        <v>58</v>
      </c>
      <c r="O174" s="65">
        <v>3</v>
      </c>
      <c r="P174" s="66">
        <v>0.35</v>
      </c>
      <c r="Q174" s="66">
        <v>0.5</v>
      </c>
      <c r="R174" s="66">
        <v>0.45</v>
      </c>
      <c r="S174" s="100">
        <v>8.6999999999999993</v>
      </c>
      <c r="T174" s="65">
        <v>3</v>
      </c>
      <c r="U174" s="66">
        <v>0.45</v>
      </c>
      <c r="V174" s="66">
        <v>0.7</v>
      </c>
      <c r="W174" s="66">
        <v>0.54999999999999993</v>
      </c>
      <c r="X174" s="100">
        <v>13.2</v>
      </c>
    </row>
    <row r="175" spans="2:24" x14ac:dyDescent="0.25">
      <c r="B175" s="37" t="s">
        <v>7</v>
      </c>
      <c r="C175" s="51">
        <v>6</v>
      </c>
      <c r="D175" s="50">
        <v>0</v>
      </c>
      <c r="E175" s="50">
        <v>0.06</v>
      </c>
      <c r="F175" s="50">
        <v>3.1666666666666669E-2</v>
      </c>
      <c r="G175" s="100">
        <v>2.2999999999999998</v>
      </c>
      <c r="H175" s="51">
        <v>6</v>
      </c>
      <c r="I175" s="50">
        <v>0</v>
      </c>
      <c r="J175" s="50">
        <v>0.05</v>
      </c>
      <c r="K175" s="50">
        <v>2.6666666666666668E-2</v>
      </c>
      <c r="L175" s="100">
        <v>1.8</v>
      </c>
      <c r="N175" s="37" t="s">
        <v>7</v>
      </c>
      <c r="O175" s="51">
        <v>5</v>
      </c>
      <c r="P175" s="50">
        <v>0</v>
      </c>
      <c r="Q175" s="50">
        <v>0.05</v>
      </c>
      <c r="R175" s="50">
        <v>2.4E-2</v>
      </c>
      <c r="S175" s="100">
        <v>2.1</v>
      </c>
      <c r="T175" s="51">
        <v>5</v>
      </c>
      <c r="U175" s="50">
        <v>0</v>
      </c>
      <c r="V175" s="50">
        <v>6.7000000000000004E-2</v>
      </c>
      <c r="W175" s="50">
        <v>2.1400000000000002E-2</v>
      </c>
      <c r="X175" s="100">
        <v>2.6</v>
      </c>
    </row>
    <row r="176" spans="2:24" x14ac:dyDescent="0.25">
      <c r="B176" s="37" t="s">
        <v>46</v>
      </c>
      <c r="C176" s="65">
        <v>7</v>
      </c>
      <c r="D176" s="66">
        <v>0.03</v>
      </c>
      <c r="E176" s="66">
        <v>0.1</v>
      </c>
      <c r="F176" s="66">
        <v>6.0000000000000005E-2</v>
      </c>
      <c r="G176" s="100">
        <v>2.6</v>
      </c>
      <c r="H176" s="65">
        <v>7</v>
      </c>
      <c r="I176" s="66">
        <v>2.5000000000000001E-2</v>
      </c>
      <c r="J176" s="66">
        <v>0.09</v>
      </c>
      <c r="K176" s="66">
        <v>4.7142857142857146E-2</v>
      </c>
      <c r="L176" s="100">
        <v>2.5</v>
      </c>
      <c r="N176" s="37" t="s">
        <v>46</v>
      </c>
      <c r="O176" s="65">
        <v>6</v>
      </c>
      <c r="P176" s="66">
        <v>0.02</v>
      </c>
      <c r="Q176" s="66">
        <v>0.05</v>
      </c>
      <c r="R176" s="66">
        <v>2.8333333333333335E-2</v>
      </c>
      <c r="S176" s="100">
        <v>1.1000000000000001</v>
      </c>
      <c r="T176" s="65">
        <v>6</v>
      </c>
      <c r="U176" s="66">
        <v>0.01</v>
      </c>
      <c r="V176" s="66">
        <v>0.05</v>
      </c>
      <c r="W176" s="66">
        <v>2.9166666666666671E-2</v>
      </c>
      <c r="X176" s="100">
        <v>1.3</v>
      </c>
    </row>
    <row r="177" spans="2:24" ht="14.4" thickBot="1" x14ac:dyDescent="0.3">
      <c r="B177" s="6" t="s">
        <v>90</v>
      </c>
      <c r="C177" s="52">
        <v>3</v>
      </c>
      <c r="D177" s="53">
        <v>7.9000000000000001E-2</v>
      </c>
      <c r="E177" s="53">
        <v>9.5000000000000001E-2</v>
      </c>
      <c r="F177" s="53">
        <v>8.9666666666666672E-2</v>
      </c>
      <c r="G177" s="70">
        <v>0.9</v>
      </c>
      <c r="H177" s="52">
        <v>3</v>
      </c>
      <c r="I177" s="53">
        <v>7.4999999999999997E-2</v>
      </c>
      <c r="J177" s="53">
        <v>9.5000000000000001E-2</v>
      </c>
      <c r="K177" s="53">
        <v>8.5000000000000006E-2</v>
      </c>
      <c r="L177" s="70">
        <v>1</v>
      </c>
      <c r="N177" s="6" t="s">
        <v>90</v>
      </c>
      <c r="O177" s="67">
        <v>4</v>
      </c>
      <c r="P177" s="68">
        <v>4.8000000000000001E-2</v>
      </c>
      <c r="Q177" s="68">
        <v>0.16</v>
      </c>
      <c r="R177" s="68">
        <v>8.4500000000000006E-2</v>
      </c>
      <c r="S177" s="70">
        <v>5.24</v>
      </c>
      <c r="T177" s="67">
        <v>4</v>
      </c>
      <c r="U177" s="68">
        <v>0.05</v>
      </c>
      <c r="V177" s="68">
        <v>0.14000000000000001</v>
      </c>
      <c r="W177" s="68">
        <v>8.2500000000000004E-2</v>
      </c>
      <c r="X177" s="70">
        <v>4</v>
      </c>
    </row>
    <row r="179" spans="2:24" ht="14.4" thickBot="1" x14ac:dyDescent="0.3"/>
    <row r="180" spans="2:24" ht="14.4" thickBot="1" x14ac:dyDescent="0.3">
      <c r="B180" s="29" t="s">
        <v>68</v>
      </c>
      <c r="C180" s="115" t="s">
        <v>43</v>
      </c>
      <c r="D180" s="116"/>
      <c r="E180" s="116"/>
      <c r="F180" s="116"/>
      <c r="G180" s="116"/>
      <c r="H180" s="117" t="s">
        <v>83</v>
      </c>
      <c r="I180" s="118"/>
      <c r="J180" s="118"/>
      <c r="K180" s="118"/>
      <c r="L180" s="119"/>
      <c r="N180" s="29" t="s">
        <v>69</v>
      </c>
      <c r="O180" s="115" t="s">
        <v>43</v>
      </c>
      <c r="P180" s="116"/>
      <c r="Q180" s="116"/>
      <c r="R180" s="116"/>
      <c r="S180" s="116"/>
      <c r="T180" s="117" t="s">
        <v>83</v>
      </c>
      <c r="U180" s="118"/>
      <c r="V180" s="118"/>
      <c r="W180" s="118"/>
      <c r="X180" s="119"/>
    </row>
    <row r="181" spans="2:24" x14ac:dyDescent="0.25">
      <c r="B181" s="14" t="s">
        <v>22</v>
      </c>
      <c r="C181" s="11" t="s">
        <v>0</v>
      </c>
      <c r="D181" s="12" t="s">
        <v>1</v>
      </c>
      <c r="E181" s="12" t="s">
        <v>2</v>
      </c>
      <c r="F181" s="12" t="s">
        <v>21</v>
      </c>
      <c r="G181" s="96" t="s">
        <v>20</v>
      </c>
      <c r="H181" s="11" t="s">
        <v>0</v>
      </c>
      <c r="I181" s="12" t="s">
        <v>1</v>
      </c>
      <c r="J181" s="12" t="s">
        <v>2</v>
      </c>
      <c r="K181" s="12" t="s">
        <v>21</v>
      </c>
      <c r="L181" s="96" t="s">
        <v>20</v>
      </c>
      <c r="M181" s="14"/>
      <c r="N181" s="14" t="s">
        <v>22</v>
      </c>
      <c r="O181" s="11" t="s">
        <v>0</v>
      </c>
      <c r="P181" s="12" t="s">
        <v>1</v>
      </c>
      <c r="Q181" s="12" t="s">
        <v>2</v>
      </c>
      <c r="R181" s="12" t="s">
        <v>21</v>
      </c>
      <c r="S181" s="96" t="s">
        <v>20</v>
      </c>
      <c r="T181" s="11" t="s">
        <v>0</v>
      </c>
      <c r="U181" s="12" t="s">
        <v>1</v>
      </c>
      <c r="V181" s="12" t="s">
        <v>2</v>
      </c>
      <c r="W181" s="12" t="s">
        <v>21</v>
      </c>
      <c r="X181" s="96" t="s">
        <v>20</v>
      </c>
    </row>
    <row r="182" spans="2:24" ht="14.4" thickBot="1" x14ac:dyDescent="0.3">
      <c r="C182" s="120" t="s">
        <v>3</v>
      </c>
      <c r="D182" s="121"/>
      <c r="E182" s="121"/>
      <c r="F182" s="121"/>
      <c r="G182" s="121"/>
      <c r="H182" s="120" t="s">
        <v>3</v>
      </c>
      <c r="I182" s="121"/>
      <c r="J182" s="121"/>
      <c r="K182" s="121"/>
      <c r="L182" s="122"/>
      <c r="O182" s="120" t="s">
        <v>3</v>
      </c>
      <c r="P182" s="121"/>
      <c r="Q182" s="121"/>
      <c r="R182" s="121"/>
      <c r="S182" s="121"/>
      <c r="T182" s="120" t="s">
        <v>3</v>
      </c>
      <c r="U182" s="121"/>
      <c r="V182" s="121"/>
      <c r="W182" s="121"/>
      <c r="X182" s="122"/>
    </row>
    <row r="183" spans="2:24" x14ac:dyDescent="0.25">
      <c r="B183" s="3" t="s">
        <v>44</v>
      </c>
      <c r="C183" s="48">
        <v>6</v>
      </c>
      <c r="D183" s="49">
        <v>0.45</v>
      </c>
      <c r="E183" s="49">
        <v>0.75</v>
      </c>
      <c r="F183" s="49">
        <v>0.59166666666666667</v>
      </c>
      <c r="G183" s="104">
        <v>11.8</v>
      </c>
      <c r="H183" s="48">
        <v>5</v>
      </c>
      <c r="I183" s="49">
        <v>0.45</v>
      </c>
      <c r="J183" s="49">
        <v>0.8</v>
      </c>
      <c r="K183" s="49">
        <v>0.66200000000000003</v>
      </c>
      <c r="L183" s="104">
        <v>14</v>
      </c>
      <c r="N183" s="3" t="s">
        <v>44</v>
      </c>
      <c r="O183" s="61">
        <v>3</v>
      </c>
      <c r="P183" s="62">
        <v>0.5</v>
      </c>
      <c r="Q183" s="62">
        <v>0.75</v>
      </c>
      <c r="R183" s="62">
        <v>0.61333333333333329</v>
      </c>
      <c r="S183" s="104">
        <v>12.7</v>
      </c>
      <c r="T183" s="61">
        <v>3</v>
      </c>
      <c r="U183" s="62">
        <v>0.71</v>
      </c>
      <c r="V183" s="62">
        <v>1</v>
      </c>
      <c r="W183" s="62">
        <v>0.83666666666666656</v>
      </c>
      <c r="X183" s="104">
        <v>14.8</v>
      </c>
    </row>
    <row r="184" spans="2:24" x14ac:dyDescent="0.25">
      <c r="B184" s="4" t="s">
        <v>10</v>
      </c>
      <c r="C184" s="48">
        <v>6</v>
      </c>
      <c r="D184" s="49">
        <v>0</v>
      </c>
      <c r="E184" s="49">
        <v>0.05</v>
      </c>
      <c r="F184" s="49">
        <v>2.9833333333333337E-2</v>
      </c>
      <c r="G184" s="98">
        <v>1.9</v>
      </c>
      <c r="H184" s="48">
        <v>6</v>
      </c>
      <c r="I184" s="49">
        <v>0.02</v>
      </c>
      <c r="J184" s="49">
        <v>0.05</v>
      </c>
      <c r="K184" s="49">
        <v>2.8333333333333332E-2</v>
      </c>
      <c r="L184" s="98">
        <v>1.1000000000000001</v>
      </c>
      <c r="N184" s="4" t="s">
        <v>10</v>
      </c>
      <c r="O184" s="48">
        <v>4</v>
      </c>
      <c r="P184" s="49">
        <v>3.2000000000000001E-2</v>
      </c>
      <c r="Q184" s="49">
        <v>0.1</v>
      </c>
      <c r="R184" s="49">
        <v>6.1249999999999999E-2</v>
      </c>
      <c r="S184" s="98">
        <v>2.9</v>
      </c>
      <c r="T184" s="48">
        <v>4</v>
      </c>
      <c r="U184" s="49">
        <v>3.1E-2</v>
      </c>
      <c r="V184" s="49">
        <v>0.1</v>
      </c>
      <c r="W184" s="49">
        <v>5.7749999999999996E-2</v>
      </c>
      <c r="X184" s="98">
        <v>3</v>
      </c>
    </row>
    <row r="185" spans="2:24" x14ac:dyDescent="0.25">
      <c r="B185" s="4" t="s">
        <v>51</v>
      </c>
      <c r="C185" s="48">
        <v>5</v>
      </c>
      <c r="D185" s="49">
        <v>5.0000000000000001E-3</v>
      </c>
      <c r="E185" s="49">
        <v>6.0000000000000001E-3</v>
      </c>
      <c r="F185" s="49">
        <v>5.8000000000000005E-3</v>
      </c>
      <c r="G185" s="98">
        <v>0</v>
      </c>
      <c r="H185" s="48">
        <v>5</v>
      </c>
      <c r="I185" s="49">
        <v>7.0000000000000001E-3</v>
      </c>
      <c r="J185" s="49">
        <v>7.0000000000000001E-3</v>
      </c>
      <c r="K185" s="49">
        <v>7.000000000000001E-3</v>
      </c>
      <c r="L185" s="98">
        <v>0</v>
      </c>
      <c r="N185" s="4" t="s">
        <v>51</v>
      </c>
      <c r="O185" s="39">
        <v>0</v>
      </c>
      <c r="P185" s="40" t="s">
        <v>75</v>
      </c>
      <c r="Q185" s="40" t="s">
        <v>75</v>
      </c>
      <c r="R185" s="40" t="s">
        <v>75</v>
      </c>
      <c r="S185" s="105" t="s">
        <v>75</v>
      </c>
      <c r="T185" s="39">
        <v>0</v>
      </c>
      <c r="U185" s="40" t="s">
        <v>75</v>
      </c>
      <c r="V185" s="40" t="s">
        <v>75</v>
      </c>
      <c r="W185" s="40" t="s">
        <v>75</v>
      </c>
      <c r="X185" s="101" t="s">
        <v>75</v>
      </c>
    </row>
    <row r="186" spans="2:24" x14ac:dyDescent="0.25">
      <c r="B186" s="4" t="s">
        <v>18</v>
      </c>
      <c r="C186" s="48">
        <v>3</v>
      </c>
      <c r="D186" s="49">
        <v>0.02</v>
      </c>
      <c r="E186" s="49">
        <v>0.06</v>
      </c>
      <c r="F186" s="49">
        <v>4.4000000000000004E-2</v>
      </c>
      <c r="G186" s="98">
        <v>2.1</v>
      </c>
      <c r="H186" s="48">
        <v>3</v>
      </c>
      <c r="I186" s="49">
        <v>0.02</v>
      </c>
      <c r="J186" s="49">
        <v>0.125</v>
      </c>
      <c r="K186" s="49">
        <v>6.1666666666666668E-2</v>
      </c>
      <c r="L186" s="98">
        <v>5.6</v>
      </c>
      <c r="N186" s="4" t="s">
        <v>18</v>
      </c>
      <c r="O186" s="39">
        <v>0</v>
      </c>
      <c r="P186" s="40" t="s">
        <v>75</v>
      </c>
      <c r="Q186" s="40" t="s">
        <v>75</v>
      </c>
      <c r="R186" s="40" t="s">
        <v>75</v>
      </c>
      <c r="S186" s="105" t="s">
        <v>75</v>
      </c>
      <c r="T186" s="39">
        <v>0</v>
      </c>
      <c r="U186" s="40" t="s">
        <v>75</v>
      </c>
      <c r="V186" s="40" t="s">
        <v>75</v>
      </c>
      <c r="W186" s="40" t="s">
        <v>75</v>
      </c>
      <c r="X186" s="101" t="s">
        <v>75</v>
      </c>
    </row>
    <row r="187" spans="2:24" x14ac:dyDescent="0.25">
      <c r="B187" s="4" t="s">
        <v>9</v>
      </c>
      <c r="C187" s="48">
        <v>6</v>
      </c>
      <c r="D187" s="49">
        <v>1.6000000000000001E-3</v>
      </c>
      <c r="E187" s="49">
        <v>0.05</v>
      </c>
      <c r="F187" s="49">
        <v>2.6783333333333336E-2</v>
      </c>
      <c r="G187" s="100">
        <v>2.1</v>
      </c>
      <c r="H187" s="48">
        <v>6</v>
      </c>
      <c r="I187" s="49">
        <v>1.6799999999999999E-2</v>
      </c>
      <c r="J187" s="49">
        <v>4.4999999999999998E-2</v>
      </c>
      <c r="K187" s="49">
        <v>3.163333333333334E-2</v>
      </c>
      <c r="L187" s="100">
        <v>1.1000000000000001</v>
      </c>
      <c r="N187" s="4" t="s">
        <v>9</v>
      </c>
      <c r="O187" s="39">
        <v>0</v>
      </c>
      <c r="P187" s="40" t="s">
        <v>75</v>
      </c>
      <c r="Q187" s="40" t="s">
        <v>75</v>
      </c>
      <c r="R187" s="40" t="s">
        <v>75</v>
      </c>
      <c r="S187" s="105" t="s">
        <v>75</v>
      </c>
      <c r="T187" s="39">
        <v>0</v>
      </c>
      <c r="U187" s="40" t="s">
        <v>75</v>
      </c>
      <c r="V187" s="40" t="s">
        <v>75</v>
      </c>
      <c r="W187" s="40" t="s">
        <v>75</v>
      </c>
      <c r="X187" s="101" t="s">
        <v>75</v>
      </c>
    </row>
    <row r="188" spans="2:24" x14ac:dyDescent="0.25">
      <c r="B188" s="4" t="s">
        <v>11</v>
      </c>
      <c r="C188" s="48">
        <v>7</v>
      </c>
      <c r="D188" s="49">
        <v>1.4999999999999999E-2</v>
      </c>
      <c r="E188" s="49">
        <v>4.4999999999999998E-2</v>
      </c>
      <c r="F188" s="49">
        <v>3.0000000000000002E-2</v>
      </c>
      <c r="G188" s="98">
        <v>1</v>
      </c>
      <c r="H188" s="48">
        <v>7</v>
      </c>
      <c r="I188" s="49">
        <v>1.4999999999999999E-2</v>
      </c>
      <c r="J188" s="49">
        <v>0.06</v>
      </c>
      <c r="K188" s="49">
        <v>3.1428571428571431E-2</v>
      </c>
      <c r="L188" s="98">
        <v>1.4</v>
      </c>
      <c r="N188" s="4" t="s">
        <v>11</v>
      </c>
      <c r="O188" s="48">
        <v>5</v>
      </c>
      <c r="P188" s="49">
        <v>3.1E-2</v>
      </c>
      <c r="Q188" s="49">
        <v>0.09</v>
      </c>
      <c r="R188" s="49">
        <v>5.6199999999999993E-2</v>
      </c>
      <c r="S188" s="98">
        <v>2.2000000000000002</v>
      </c>
      <c r="T188" s="48">
        <v>5</v>
      </c>
      <c r="U188" s="49">
        <v>3.6999999999999998E-2</v>
      </c>
      <c r="V188" s="49">
        <v>0.05</v>
      </c>
      <c r="W188" s="49">
        <v>4.7399999999999998E-2</v>
      </c>
      <c r="X188" s="98">
        <v>0.6</v>
      </c>
    </row>
    <row r="189" spans="2:24" x14ac:dyDescent="0.25">
      <c r="B189" s="4" t="s">
        <v>4</v>
      </c>
      <c r="C189" s="48">
        <v>7</v>
      </c>
      <c r="D189" s="49">
        <v>0.02</v>
      </c>
      <c r="E189" s="49">
        <v>0.08</v>
      </c>
      <c r="F189" s="49">
        <v>4.9867724867724873E-2</v>
      </c>
      <c r="G189" s="98">
        <v>2.4</v>
      </c>
      <c r="H189" s="48">
        <v>7</v>
      </c>
      <c r="I189" s="49">
        <v>3.491130604288499E-2</v>
      </c>
      <c r="J189" s="49">
        <v>0.1</v>
      </c>
      <c r="K189" s="49">
        <v>6.4987329434697857E-2</v>
      </c>
      <c r="L189" s="98">
        <v>2.8</v>
      </c>
      <c r="N189" s="4" t="s">
        <v>4</v>
      </c>
      <c r="O189" s="48">
        <v>4</v>
      </c>
      <c r="P189" s="49">
        <v>3.2299999999999995E-2</v>
      </c>
      <c r="Q189" s="49">
        <v>0.09</v>
      </c>
      <c r="R189" s="49">
        <v>5.5574999999999999E-2</v>
      </c>
      <c r="S189" s="98">
        <v>2.6</v>
      </c>
      <c r="T189" s="48">
        <v>4</v>
      </c>
      <c r="U189" s="49">
        <v>0.04</v>
      </c>
      <c r="V189" s="49">
        <v>0.1</v>
      </c>
      <c r="W189" s="49">
        <v>6.0412500000000001E-2</v>
      </c>
      <c r="X189" s="98">
        <v>2.8</v>
      </c>
    </row>
    <row r="190" spans="2:24" x14ac:dyDescent="0.25">
      <c r="B190" s="4" t="s">
        <v>45</v>
      </c>
      <c r="C190" s="48">
        <v>6</v>
      </c>
      <c r="D190" s="49">
        <v>0.05</v>
      </c>
      <c r="E190" s="49">
        <v>7.0000000000000007E-2</v>
      </c>
      <c r="F190" s="49">
        <v>5.8333333333333327E-2</v>
      </c>
      <c r="G190" s="98">
        <v>0.7</v>
      </c>
      <c r="H190" s="48">
        <v>6</v>
      </c>
      <c r="I190" s="49">
        <v>0.05</v>
      </c>
      <c r="J190" s="49">
        <v>0.11</v>
      </c>
      <c r="K190" s="49">
        <v>7.3333333333333334E-2</v>
      </c>
      <c r="L190" s="98">
        <v>2.5</v>
      </c>
      <c r="N190" s="4" t="s">
        <v>45</v>
      </c>
      <c r="O190" s="48">
        <v>4</v>
      </c>
      <c r="P190" s="49">
        <v>0.05</v>
      </c>
      <c r="Q190" s="49">
        <v>8.2000000000000003E-2</v>
      </c>
      <c r="R190" s="49">
        <v>7.0500000000000007E-2</v>
      </c>
      <c r="S190" s="98">
        <v>1.5</v>
      </c>
      <c r="T190" s="48">
        <v>4</v>
      </c>
      <c r="U190" s="49">
        <v>0.05</v>
      </c>
      <c r="V190" s="49">
        <v>0.13</v>
      </c>
      <c r="W190" s="49">
        <v>0.09</v>
      </c>
      <c r="X190" s="98">
        <v>3.4</v>
      </c>
    </row>
    <row r="191" spans="2:24" x14ac:dyDescent="0.25">
      <c r="B191" s="4" t="s">
        <v>86</v>
      </c>
      <c r="C191" s="48">
        <v>6</v>
      </c>
      <c r="D191" s="49">
        <v>0.02</v>
      </c>
      <c r="E191" s="49">
        <v>7.0000000000000007E-2</v>
      </c>
      <c r="F191" s="49">
        <v>4.4999999999999991E-2</v>
      </c>
      <c r="G191" s="98">
        <v>1.6</v>
      </c>
      <c r="H191" s="48">
        <v>6</v>
      </c>
      <c r="I191" s="49">
        <v>0</v>
      </c>
      <c r="J191" s="49">
        <v>5.5E-2</v>
      </c>
      <c r="K191" s="49">
        <v>2.9166666666666671E-2</v>
      </c>
      <c r="L191" s="98">
        <v>2.6</v>
      </c>
      <c r="N191" s="4" t="s">
        <v>86</v>
      </c>
      <c r="O191" s="39">
        <v>0</v>
      </c>
      <c r="P191" s="40" t="s">
        <v>75</v>
      </c>
      <c r="Q191" s="40" t="s">
        <v>75</v>
      </c>
      <c r="R191" s="40" t="s">
        <v>75</v>
      </c>
      <c r="S191" s="105" t="s">
        <v>75</v>
      </c>
      <c r="T191" s="39">
        <v>0</v>
      </c>
      <c r="U191" s="40" t="s">
        <v>75</v>
      </c>
      <c r="V191" s="40" t="s">
        <v>75</v>
      </c>
      <c r="W191" s="40" t="s">
        <v>75</v>
      </c>
      <c r="X191" s="101" t="s">
        <v>75</v>
      </c>
    </row>
    <row r="192" spans="2:24" x14ac:dyDescent="0.25">
      <c r="B192" s="4" t="s">
        <v>8</v>
      </c>
      <c r="C192" s="48">
        <v>6</v>
      </c>
      <c r="D192" s="49">
        <v>0.01</v>
      </c>
      <c r="E192" s="49">
        <v>0.04</v>
      </c>
      <c r="F192" s="49">
        <v>2.1666666666666667E-2</v>
      </c>
      <c r="G192" s="98">
        <v>1.2</v>
      </c>
      <c r="H192" s="48">
        <v>6</v>
      </c>
      <c r="I192" s="49">
        <v>0.01</v>
      </c>
      <c r="J192" s="49">
        <v>0.04</v>
      </c>
      <c r="K192" s="49">
        <v>2.3166666666666665E-2</v>
      </c>
      <c r="L192" s="98">
        <v>1.2</v>
      </c>
      <c r="N192" s="4" t="s">
        <v>8</v>
      </c>
      <c r="O192" s="63">
        <v>4</v>
      </c>
      <c r="P192" s="64">
        <v>0.02</v>
      </c>
      <c r="Q192" s="64">
        <v>0.15</v>
      </c>
      <c r="R192" s="64">
        <v>0.06</v>
      </c>
      <c r="S192" s="98">
        <v>6.1</v>
      </c>
      <c r="T192" s="63">
        <v>4</v>
      </c>
      <c r="U192" s="64">
        <v>2.9000000000000001E-2</v>
      </c>
      <c r="V192" s="64">
        <v>0.1</v>
      </c>
      <c r="W192" s="64">
        <v>5.2250000000000005E-2</v>
      </c>
      <c r="X192" s="98">
        <v>3.3</v>
      </c>
    </row>
    <row r="193" spans="2:24" x14ac:dyDescent="0.25">
      <c r="B193" s="4" t="s">
        <v>59</v>
      </c>
      <c r="C193" s="48">
        <v>4</v>
      </c>
      <c r="D193" s="50">
        <v>2.1000000000000001E-2</v>
      </c>
      <c r="E193" s="50">
        <v>7.0000000000000007E-2</v>
      </c>
      <c r="F193" s="50">
        <v>4.5249999999999999E-2</v>
      </c>
      <c r="G193" s="100">
        <v>2</v>
      </c>
      <c r="H193" s="48">
        <v>4</v>
      </c>
      <c r="I193" s="49">
        <v>3.9882912513141688E-2</v>
      </c>
      <c r="J193" s="49">
        <v>7.0000000000000007E-2</v>
      </c>
      <c r="K193" s="49">
        <v>5.2470728128285425E-2</v>
      </c>
      <c r="L193" s="100">
        <v>1.3</v>
      </c>
      <c r="N193" s="4" t="s">
        <v>59</v>
      </c>
      <c r="O193" s="48">
        <v>3</v>
      </c>
      <c r="P193" s="49">
        <v>0.05</v>
      </c>
      <c r="Q193" s="49">
        <v>0.1</v>
      </c>
      <c r="R193" s="49">
        <v>7.6666666666666675E-2</v>
      </c>
      <c r="S193" s="100">
        <v>2.5</v>
      </c>
      <c r="T193" s="48">
        <v>3</v>
      </c>
      <c r="U193" s="49">
        <v>0.05</v>
      </c>
      <c r="V193" s="49">
        <v>0.1</v>
      </c>
      <c r="W193" s="49">
        <v>7.6666666666666675E-2</v>
      </c>
      <c r="X193" s="100">
        <v>2.5</v>
      </c>
    </row>
    <row r="194" spans="2:24" x14ac:dyDescent="0.25">
      <c r="B194" s="4" t="s">
        <v>6</v>
      </c>
      <c r="C194" s="48">
        <v>5</v>
      </c>
      <c r="D194" s="50">
        <v>-0.03</v>
      </c>
      <c r="E194" s="50">
        <v>4.4999999999999998E-2</v>
      </c>
      <c r="F194" s="50">
        <v>1.9E-2</v>
      </c>
      <c r="G194" s="100">
        <v>3.2</v>
      </c>
      <c r="H194" s="48">
        <v>5</v>
      </c>
      <c r="I194" s="49">
        <v>-0.02</v>
      </c>
      <c r="J194" s="49">
        <v>5.2999999999999999E-2</v>
      </c>
      <c r="K194" s="49">
        <v>2.2200000000000001E-2</v>
      </c>
      <c r="L194" s="100">
        <v>2.9</v>
      </c>
      <c r="N194" s="4" t="s">
        <v>6</v>
      </c>
      <c r="O194" s="39">
        <v>0</v>
      </c>
      <c r="P194" s="40" t="s">
        <v>75</v>
      </c>
      <c r="Q194" s="40" t="s">
        <v>75</v>
      </c>
      <c r="R194" s="40" t="s">
        <v>75</v>
      </c>
      <c r="S194" s="105" t="s">
        <v>75</v>
      </c>
      <c r="T194" s="39">
        <v>0</v>
      </c>
      <c r="U194" s="40" t="s">
        <v>75</v>
      </c>
      <c r="V194" s="40" t="s">
        <v>75</v>
      </c>
      <c r="W194" s="40" t="s">
        <v>75</v>
      </c>
      <c r="X194" s="101" t="s">
        <v>75</v>
      </c>
    </row>
    <row r="195" spans="2:24" x14ac:dyDescent="0.25">
      <c r="B195" s="4" t="s">
        <v>52</v>
      </c>
      <c r="C195" s="48">
        <v>5</v>
      </c>
      <c r="D195" s="49">
        <v>0.03</v>
      </c>
      <c r="E195" s="49">
        <v>0.13</v>
      </c>
      <c r="F195" s="49">
        <v>8.2000000000000003E-2</v>
      </c>
      <c r="G195" s="98">
        <v>4.3</v>
      </c>
      <c r="H195" s="48">
        <v>5</v>
      </c>
      <c r="I195" s="49">
        <v>0.05</v>
      </c>
      <c r="J195" s="49">
        <v>0.15</v>
      </c>
      <c r="K195" s="49">
        <v>0.1</v>
      </c>
      <c r="L195" s="98">
        <v>5</v>
      </c>
      <c r="N195" s="4" t="s">
        <v>52</v>
      </c>
      <c r="O195" s="48">
        <v>4</v>
      </c>
      <c r="P195" s="49">
        <v>0.08</v>
      </c>
      <c r="Q195" s="49">
        <v>0.15</v>
      </c>
      <c r="R195" s="49">
        <v>0.12</v>
      </c>
      <c r="S195" s="98">
        <v>3.6</v>
      </c>
      <c r="T195" s="48">
        <v>4</v>
      </c>
      <c r="U195" s="49">
        <v>0.05</v>
      </c>
      <c r="V195" s="49">
        <v>0.16</v>
      </c>
      <c r="W195" s="49">
        <v>0.11499999999999999</v>
      </c>
      <c r="X195" s="98">
        <v>5.0999999999999996</v>
      </c>
    </row>
    <row r="196" spans="2:24" x14ac:dyDescent="0.25">
      <c r="B196" s="4" t="s">
        <v>12</v>
      </c>
      <c r="C196" s="48">
        <v>6</v>
      </c>
      <c r="D196" s="49">
        <v>0.05</v>
      </c>
      <c r="E196" s="49">
        <v>0.104</v>
      </c>
      <c r="F196" s="49">
        <v>7.5166666666666673E-2</v>
      </c>
      <c r="G196" s="98">
        <v>2.2999999999999998</v>
      </c>
      <c r="H196" s="48">
        <v>6</v>
      </c>
      <c r="I196" s="49">
        <v>0.05</v>
      </c>
      <c r="J196" s="49">
        <v>9.1999999999999998E-2</v>
      </c>
      <c r="K196" s="49">
        <v>7.5333333333333349E-2</v>
      </c>
      <c r="L196" s="98">
        <v>1.7</v>
      </c>
      <c r="N196" s="4" t="s">
        <v>12</v>
      </c>
      <c r="O196" s="48">
        <v>3</v>
      </c>
      <c r="P196" s="49">
        <v>0.1</v>
      </c>
      <c r="Q196" s="49">
        <v>0.25</v>
      </c>
      <c r="R196" s="49">
        <v>0.15666666666666665</v>
      </c>
      <c r="S196" s="98">
        <v>8.1</v>
      </c>
      <c r="T196" s="48">
        <v>4</v>
      </c>
      <c r="U196" s="49">
        <v>0.06</v>
      </c>
      <c r="V196" s="49">
        <v>0.27</v>
      </c>
      <c r="W196" s="49">
        <v>0.16250000000000003</v>
      </c>
      <c r="X196" s="98">
        <v>9.1999999999999993</v>
      </c>
    </row>
    <row r="197" spans="2:24" x14ac:dyDescent="0.25">
      <c r="B197" s="4" t="s">
        <v>13</v>
      </c>
      <c r="C197" s="48">
        <v>5</v>
      </c>
      <c r="D197" s="49">
        <v>0.04</v>
      </c>
      <c r="E197" s="49">
        <v>0.12</v>
      </c>
      <c r="F197" s="49">
        <v>6.9999999999999993E-2</v>
      </c>
      <c r="G197" s="98">
        <v>3.4</v>
      </c>
      <c r="H197" s="48">
        <v>5</v>
      </c>
      <c r="I197" s="49">
        <v>0.03</v>
      </c>
      <c r="J197" s="49">
        <v>0.12</v>
      </c>
      <c r="K197" s="49">
        <v>0.08</v>
      </c>
      <c r="L197" s="98">
        <v>4.0999999999999996</v>
      </c>
      <c r="N197" s="4" t="s">
        <v>13</v>
      </c>
      <c r="O197" s="63">
        <v>3</v>
      </c>
      <c r="P197" s="64">
        <v>0.05</v>
      </c>
      <c r="Q197" s="64">
        <v>0.08</v>
      </c>
      <c r="R197" s="64">
        <v>0.06</v>
      </c>
      <c r="S197" s="98">
        <v>1.7</v>
      </c>
      <c r="T197" s="63">
        <v>3</v>
      </c>
      <c r="U197" s="64">
        <v>7.0000000000000007E-2</v>
      </c>
      <c r="V197" s="64">
        <v>0.1</v>
      </c>
      <c r="W197" s="64">
        <v>0.08</v>
      </c>
      <c r="X197" s="98">
        <v>1.7</v>
      </c>
    </row>
    <row r="198" spans="2:24" x14ac:dyDescent="0.25">
      <c r="B198" s="4" t="s">
        <v>87</v>
      </c>
      <c r="C198" s="48">
        <v>6</v>
      </c>
      <c r="D198" s="49">
        <v>0</v>
      </c>
      <c r="E198" s="49">
        <v>0.08</v>
      </c>
      <c r="F198" s="49">
        <v>3.5833333333333335E-2</v>
      </c>
      <c r="G198" s="98">
        <v>2.8</v>
      </c>
      <c r="H198" s="48">
        <v>6</v>
      </c>
      <c r="I198" s="49">
        <v>0</v>
      </c>
      <c r="J198" s="49">
        <v>0.05</v>
      </c>
      <c r="K198" s="49">
        <v>2.4999999999999998E-2</v>
      </c>
      <c r="L198" s="98">
        <v>1.8</v>
      </c>
      <c r="N198" s="4" t="s">
        <v>87</v>
      </c>
      <c r="O198" s="39">
        <v>0</v>
      </c>
      <c r="P198" s="40" t="s">
        <v>75</v>
      </c>
      <c r="Q198" s="40" t="s">
        <v>75</v>
      </c>
      <c r="R198" s="40" t="s">
        <v>75</v>
      </c>
      <c r="S198" s="105" t="s">
        <v>75</v>
      </c>
      <c r="T198" s="39">
        <v>0</v>
      </c>
      <c r="U198" s="40" t="s">
        <v>75</v>
      </c>
      <c r="V198" s="40" t="s">
        <v>75</v>
      </c>
      <c r="W198" s="40" t="s">
        <v>75</v>
      </c>
      <c r="X198" s="101" t="s">
        <v>75</v>
      </c>
    </row>
    <row r="199" spans="2:24" x14ac:dyDescent="0.25">
      <c r="B199" s="4" t="s">
        <v>60</v>
      </c>
      <c r="C199" s="48">
        <v>4</v>
      </c>
      <c r="D199" s="49">
        <v>0</v>
      </c>
      <c r="E199" s="49">
        <v>0.18</v>
      </c>
      <c r="F199" s="49">
        <v>7.0000000000000007E-2</v>
      </c>
      <c r="G199" s="98">
        <v>7.9</v>
      </c>
      <c r="H199" s="48">
        <v>4</v>
      </c>
      <c r="I199" s="49">
        <v>0</v>
      </c>
      <c r="J199" s="49">
        <v>0.15</v>
      </c>
      <c r="K199" s="49">
        <v>5.2499999999999998E-2</v>
      </c>
      <c r="L199" s="98">
        <v>6.7</v>
      </c>
      <c r="N199" s="4" t="s">
        <v>60</v>
      </c>
      <c r="O199" s="39">
        <v>0</v>
      </c>
      <c r="P199" s="40" t="s">
        <v>75</v>
      </c>
      <c r="Q199" s="40" t="s">
        <v>75</v>
      </c>
      <c r="R199" s="40" t="s">
        <v>75</v>
      </c>
      <c r="S199" s="105" t="s">
        <v>75</v>
      </c>
      <c r="T199" s="39">
        <v>0</v>
      </c>
      <c r="U199" s="40" t="s">
        <v>75</v>
      </c>
      <c r="V199" s="40" t="s">
        <v>75</v>
      </c>
      <c r="W199" s="40" t="s">
        <v>75</v>
      </c>
      <c r="X199" s="101" t="s">
        <v>75</v>
      </c>
    </row>
    <row r="200" spans="2:24" x14ac:dyDescent="0.25">
      <c r="B200" s="4" t="s">
        <v>14</v>
      </c>
      <c r="C200" s="48">
        <v>6</v>
      </c>
      <c r="D200" s="49">
        <v>2.4E-2</v>
      </c>
      <c r="E200" s="49">
        <v>2.7400000000000001E-2</v>
      </c>
      <c r="F200" s="49">
        <v>2.6700000000000002E-2</v>
      </c>
      <c r="G200" s="98">
        <v>0.1</v>
      </c>
      <c r="H200" s="48">
        <v>6</v>
      </c>
      <c r="I200" s="49">
        <v>0.02</v>
      </c>
      <c r="J200" s="49">
        <v>2.5999999999999999E-2</v>
      </c>
      <c r="K200" s="49">
        <v>2.4333333333333332E-2</v>
      </c>
      <c r="L200" s="98">
        <v>0.2</v>
      </c>
      <c r="N200" s="4" t="s">
        <v>14</v>
      </c>
      <c r="O200" s="39">
        <v>0</v>
      </c>
      <c r="P200" s="40" t="s">
        <v>75</v>
      </c>
      <c r="Q200" s="40" t="s">
        <v>75</v>
      </c>
      <c r="R200" s="40" t="s">
        <v>75</v>
      </c>
      <c r="S200" s="105" t="s">
        <v>75</v>
      </c>
      <c r="T200" s="39">
        <v>0</v>
      </c>
      <c r="U200" s="40" t="s">
        <v>75</v>
      </c>
      <c r="V200" s="40" t="s">
        <v>75</v>
      </c>
      <c r="W200" s="40" t="s">
        <v>75</v>
      </c>
      <c r="X200" s="101" t="s">
        <v>75</v>
      </c>
    </row>
    <row r="201" spans="2:24" x14ac:dyDescent="0.25">
      <c r="B201" s="4" t="s">
        <v>5</v>
      </c>
      <c r="C201" s="48">
        <v>4</v>
      </c>
      <c r="D201" s="49">
        <v>0</v>
      </c>
      <c r="E201" s="49">
        <v>0.04</v>
      </c>
      <c r="F201" s="49">
        <v>1.2500000000000001E-2</v>
      </c>
      <c r="G201" s="98">
        <v>1.9</v>
      </c>
      <c r="H201" s="48">
        <v>4</v>
      </c>
      <c r="I201" s="49">
        <v>0</v>
      </c>
      <c r="J201" s="49">
        <v>0.06</v>
      </c>
      <c r="K201" s="49">
        <v>2.2499999999999999E-2</v>
      </c>
      <c r="L201" s="98">
        <v>2.6</v>
      </c>
      <c r="N201" s="4" t="s">
        <v>5</v>
      </c>
      <c r="O201" s="48">
        <v>3</v>
      </c>
      <c r="P201" s="49">
        <v>0</v>
      </c>
      <c r="Q201" s="49">
        <v>0.08</v>
      </c>
      <c r="R201" s="49">
        <v>3.3333333333333333E-2</v>
      </c>
      <c r="S201" s="98">
        <v>4.2</v>
      </c>
      <c r="T201" s="48">
        <v>3</v>
      </c>
      <c r="U201" s="49">
        <v>0</v>
      </c>
      <c r="V201" s="49">
        <v>0.08</v>
      </c>
      <c r="W201" s="49">
        <v>3.3333333333333333E-2</v>
      </c>
      <c r="X201" s="98">
        <v>4.2</v>
      </c>
    </row>
    <row r="202" spans="2:24" x14ac:dyDescent="0.25">
      <c r="B202" s="4" t="s">
        <v>91</v>
      </c>
      <c r="C202" s="48">
        <v>4</v>
      </c>
      <c r="D202" s="49">
        <v>0.03</v>
      </c>
      <c r="E202" s="49">
        <v>0.1</v>
      </c>
      <c r="F202" s="49">
        <v>6.0000000000000005E-2</v>
      </c>
      <c r="G202" s="98">
        <v>2.9</v>
      </c>
      <c r="H202" s="48">
        <v>4</v>
      </c>
      <c r="I202" s="49">
        <v>0</v>
      </c>
      <c r="J202" s="49">
        <v>0.13</v>
      </c>
      <c r="K202" s="49">
        <v>5.7500000000000002E-2</v>
      </c>
      <c r="L202" s="98">
        <v>5.4</v>
      </c>
      <c r="N202" s="4" t="s">
        <v>91</v>
      </c>
      <c r="O202" s="39">
        <v>0</v>
      </c>
      <c r="P202" s="40" t="s">
        <v>75</v>
      </c>
      <c r="Q202" s="40" t="s">
        <v>75</v>
      </c>
      <c r="R202" s="40" t="s">
        <v>75</v>
      </c>
      <c r="S202" s="105" t="s">
        <v>75</v>
      </c>
      <c r="T202" s="39">
        <v>0</v>
      </c>
      <c r="U202" s="40" t="s">
        <v>75</v>
      </c>
      <c r="V202" s="40" t="s">
        <v>75</v>
      </c>
      <c r="W202" s="40" t="s">
        <v>75</v>
      </c>
      <c r="X202" s="101" t="s">
        <v>75</v>
      </c>
    </row>
    <row r="203" spans="2:24" x14ac:dyDescent="0.25">
      <c r="B203" s="37" t="s">
        <v>17</v>
      </c>
      <c r="C203" s="51">
        <v>7</v>
      </c>
      <c r="D203" s="50">
        <v>0.02</v>
      </c>
      <c r="E203" s="50">
        <v>5.5E-2</v>
      </c>
      <c r="F203" s="50">
        <v>3.9154914285714285E-2</v>
      </c>
      <c r="G203" s="100">
        <v>1.1000000000000001</v>
      </c>
      <c r="H203" s="51">
        <v>7</v>
      </c>
      <c r="I203" s="50">
        <v>0.03</v>
      </c>
      <c r="J203" s="50">
        <v>0.06</v>
      </c>
      <c r="K203" s="50">
        <v>4.4432646005714282E-2</v>
      </c>
      <c r="L203" s="100">
        <v>0.9</v>
      </c>
      <c r="N203" s="37" t="s">
        <v>17</v>
      </c>
      <c r="O203" s="51">
        <v>5</v>
      </c>
      <c r="P203" s="50">
        <v>0.04</v>
      </c>
      <c r="Q203" s="50">
        <v>0.06</v>
      </c>
      <c r="R203" s="50">
        <v>5.0816879999999995E-2</v>
      </c>
      <c r="S203" s="100">
        <v>0.9</v>
      </c>
      <c r="T203" s="51">
        <v>5</v>
      </c>
      <c r="U203" s="50">
        <v>4.4999999999999998E-2</v>
      </c>
      <c r="V203" s="50">
        <v>0.08</v>
      </c>
      <c r="W203" s="50">
        <v>5.4205704408000002E-2</v>
      </c>
      <c r="X203" s="100">
        <v>1.5</v>
      </c>
    </row>
    <row r="204" spans="2:24" x14ac:dyDescent="0.25">
      <c r="B204" s="37" t="s">
        <v>19</v>
      </c>
      <c r="C204" s="51">
        <v>5</v>
      </c>
      <c r="D204" s="50">
        <v>0.01</v>
      </c>
      <c r="E204" s="50">
        <v>0.13</v>
      </c>
      <c r="F204" s="50">
        <v>5.7600000000000005E-2</v>
      </c>
      <c r="G204" s="98">
        <v>4.4000000000000004</v>
      </c>
      <c r="H204" s="51">
        <v>5</v>
      </c>
      <c r="I204" s="50">
        <v>0.01</v>
      </c>
      <c r="J204" s="50">
        <v>0.1</v>
      </c>
      <c r="K204" s="50">
        <v>4.5999999999999999E-2</v>
      </c>
      <c r="L204" s="98">
        <v>4.0999999999999996</v>
      </c>
      <c r="N204" s="37" t="s">
        <v>19</v>
      </c>
      <c r="O204" s="51">
        <v>3</v>
      </c>
      <c r="P204" s="49">
        <v>0.03</v>
      </c>
      <c r="Q204" s="49">
        <v>0.04</v>
      </c>
      <c r="R204" s="49">
        <v>3.3333333333333333E-2</v>
      </c>
      <c r="S204" s="98">
        <v>0.6</v>
      </c>
      <c r="T204" s="51">
        <v>3</v>
      </c>
      <c r="U204" s="49">
        <v>0.03</v>
      </c>
      <c r="V204" s="49">
        <v>0.04</v>
      </c>
      <c r="W204" s="49">
        <v>3.3333333333333333E-2</v>
      </c>
      <c r="X204" s="98">
        <v>0.6</v>
      </c>
    </row>
    <row r="205" spans="2:24" x14ac:dyDescent="0.25">
      <c r="B205" s="37" t="s">
        <v>88</v>
      </c>
      <c r="C205" s="51">
        <v>5</v>
      </c>
      <c r="D205" s="50">
        <v>8.9999999999999993E-3</v>
      </c>
      <c r="E205" s="50">
        <v>0.11</v>
      </c>
      <c r="F205" s="50">
        <v>4.6799999999999994E-2</v>
      </c>
      <c r="G205" s="100">
        <v>3.9</v>
      </c>
      <c r="H205" s="51">
        <v>5</v>
      </c>
      <c r="I205" s="50">
        <v>0.01</v>
      </c>
      <c r="J205" s="50">
        <v>0.13</v>
      </c>
      <c r="K205" s="50">
        <v>5.6399999999999992E-2</v>
      </c>
      <c r="L205" s="100">
        <v>4.4000000000000004</v>
      </c>
      <c r="N205" s="37" t="s">
        <v>88</v>
      </c>
      <c r="O205" s="51">
        <v>3</v>
      </c>
      <c r="P205" s="49">
        <v>8.9999999999999993E-3</v>
      </c>
      <c r="Q205" s="49">
        <v>0.1</v>
      </c>
      <c r="R205" s="49">
        <v>5.2999999999999999E-2</v>
      </c>
      <c r="S205" s="100">
        <v>4.5999999999999996</v>
      </c>
      <c r="T205" s="51">
        <v>3</v>
      </c>
      <c r="U205" s="49">
        <v>0.01</v>
      </c>
      <c r="V205" s="49">
        <v>0.12</v>
      </c>
      <c r="W205" s="49">
        <v>6.9999999999999993E-2</v>
      </c>
      <c r="X205" s="100">
        <v>5.6</v>
      </c>
    </row>
    <row r="206" spans="2:24" x14ac:dyDescent="0.25">
      <c r="B206" s="37" t="s">
        <v>89</v>
      </c>
      <c r="C206" s="51">
        <v>5</v>
      </c>
      <c r="D206" s="50">
        <v>2.5000000000000001E-2</v>
      </c>
      <c r="E206" s="50">
        <v>0.1</v>
      </c>
      <c r="F206" s="50">
        <v>4.9000000000000002E-2</v>
      </c>
      <c r="G206" s="100">
        <v>3.2</v>
      </c>
      <c r="H206" s="51">
        <v>5</v>
      </c>
      <c r="I206" s="50">
        <v>0.02</v>
      </c>
      <c r="J206" s="50">
        <v>0.1</v>
      </c>
      <c r="K206" s="50">
        <v>6.0000000000000012E-2</v>
      </c>
      <c r="L206" s="100">
        <v>3</v>
      </c>
      <c r="N206" s="37" t="s">
        <v>89</v>
      </c>
      <c r="O206" s="39">
        <v>0</v>
      </c>
      <c r="P206" s="40" t="s">
        <v>75</v>
      </c>
      <c r="Q206" s="40" t="s">
        <v>75</v>
      </c>
      <c r="R206" s="40" t="s">
        <v>75</v>
      </c>
      <c r="S206" s="105" t="s">
        <v>75</v>
      </c>
      <c r="T206" s="39">
        <v>0</v>
      </c>
      <c r="U206" s="40" t="s">
        <v>75</v>
      </c>
      <c r="V206" s="40" t="s">
        <v>75</v>
      </c>
      <c r="W206" s="40" t="s">
        <v>75</v>
      </c>
      <c r="X206" s="101" t="s">
        <v>75</v>
      </c>
    </row>
    <row r="207" spans="2:24" x14ac:dyDescent="0.25">
      <c r="B207" s="37" t="s">
        <v>53</v>
      </c>
      <c r="C207" s="51">
        <v>5</v>
      </c>
      <c r="D207" s="50">
        <v>-0.09</v>
      </c>
      <c r="E207" s="50">
        <v>0.35</v>
      </c>
      <c r="F207" s="50">
        <v>0.11400000000000002</v>
      </c>
      <c r="G207" s="100">
        <v>16.7</v>
      </c>
      <c r="H207" s="51">
        <v>5</v>
      </c>
      <c r="I207" s="50">
        <v>0.05</v>
      </c>
      <c r="J207" s="50">
        <v>0.22</v>
      </c>
      <c r="K207" s="50">
        <v>0.10600000000000001</v>
      </c>
      <c r="L207" s="100">
        <v>7.6</v>
      </c>
      <c r="N207" s="37" t="s">
        <v>53</v>
      </c>
      <c r="O207" s="51">
        <v>3</v>
      </c>
      <c r="P207" s="49">
        <v>7.4999999999999997E-2</v>
      </c>
      <c r="Q207" s="49">
        <v>0.15</v>
      </c>
      <c r="R207" s="49">
        <v>0.11833333333333335</v>
      </c>
      <c r="S207" s="100">
        <v>3.9</v>
      </c>
      <c r="T207" s="51">
        <v>3</v>
      </c>
      <c r="U207" s="49">
        <v>0.05</v>
      </c>
      <c r="V207" s="49">
        <v>0.11</v>
      </c>
      <c r="W207" s="49">
        <v>8.666666666666667E-2</v>
      </c>
      <c r="X207" s="100">
        <v>3.2</v>
      </c>
    </row>
    <row r="208" spans="2:24" x14ac:dyDescent="0.25">
      <c r="B208" s="37" t="s">
        <v>54</v>
      </c>
      <c r="C208" s="51">
        <v>6</v>
      </c>
      <c r="D208" s="50">
        <v>0.05</v>
      </c>
      <c r="E208" s="50">
        <v>8.3000000000000004E-2</v>
      </c>
      <c r="F208" s="50">
        <v>7.0500000000000007E-2</v>
      </c>
      <c r="G208" s="100">
        <v>1.3</v>
      </c>
      <c r="H208" s="51">
        <v>6</v>
      </c>
      <c r="I208" s="50">
        <v>4.4999999999999998E-2</v>
      </c>
      <c r="J208" s="50">
        <v>0.1</v>
      </c>
      <c r="K208" s="50">
        <v>7.8333333333333338E-2</v>
      </c>
      <c r="L208" s="100">
        <v>2</v>
      </c>
      <c r="N208" s="37" t="s">
        <v>54</v>
      </c>
      <c r="O208" s="39">
        <v>0</v>
      </c>
      <c r="P208" s="40" t="s">
        <v>75</v>
      </c>
      <c r="Q208" s="40" t="s">
        <v>75</v>
      </c>
      <c r="R208" s="40" t="s">
        <v>75</v>
      </c>
      <c r="S208" s="105" t="s">
        <v>75</v>
      </c>
      <c r="T208" s="39">
        <v>0</v>
      </c>
      <c r="U208" s="40" t="s">
        <v>75</v>
      </c>
      <c r="V208" s="40" t="s">
        <v>75</v>
      </c>
      <c r="W208" s="40" t="s">
        <v>75</v>
      </c>
      <c r="X208" s="101" t="s">
        <v>75</v>
      </c>
    </row>
    <row r="209" spans="2:24" x14ac:dyDescent="0.25">
      <c r="B209" s="37" t="s">
        <v>92</v>
      </c>
      <c r="C209" s="51">
        <v>6</v>
      </c>
      <c r="D209" s="50">
        <v>0</v>
      </c>
      <c r="E209" s="50">
        <v>0.15</v>
      </c>
      <c r="F209" s="50">
        <v>7.166666666666667E-2</v>
      </c>
      <c r="G209" s="100">
        <v>5.6</v>
      </c>
      <c r="H209" s="51">
        <v>6</v>
      </c>
      <c r="I209" s="50">
        <v>0.05</v>
      </c>
      <c r="J209" s="50">
        <v>0.14000000000000001</v>
      </c>
      <c r="K209" s="50">
        <v>8.8333333333333333E-2</v>
      </c>
      <c r="L209" s="100">
        <v>3.4</v>
      </c>
      <c r="N209" s="37" t="s">
        <v>92</v>
      </c>
      <c r="O209" s="39">
        <v>0</v>
      </c>
      <c r="P209" s="40" t="s">
        <v>75</v>
      </c>
      <c r="Q209" s="40" t="s">
        <v>75</v>
      </c>
      <c r="R209" s="40" t="s">
        <v>75</v>
      </c>
      <c r="S209" s="105" t="s">
        <v>75</v>
      </c>
      <c r="T209" s="39">
        <v>0</v>
      </c>
      <c r="U209" s="40" t="s">
        <v>75</v>
      </c>
      <c r="V209" s="40" t="s">
        <v>75</v>
      </c>
      <c r="W209" s="40" t="s">
        <v>75</v>
      </c>
      <c r="X209" s="101" t="s">
        <v>75</v>
      </c>
    </row>
    <row r="210" spans="2:24" x14ac:dyDescent="0.25">
      <c r="B210" s="37" t="s">
        <v>55</v>
      </c>
      <c r="C210" s="51">
        <v>4</v>
      </c>
      <c r="D210" s="50">
        <v>0.03</v>
      </c>
      <c r="E210" s="50">
        <v>0.09</v>
      </c>
      <c r="F210" s="50">
        <v>5.3954749999999996E-2</v>
      </c>
      <c r="G210" s="98">
        <v>2.9</v>
      </c>
      <c r="H210" s="51">
        <v>4</v>
      </c>
      <c r="I210" s="50">
        <v>0.02</v>
      </c>
      <c r="J210" s="50">
        <v>0.09</v>
      </c>
      <c r="K210" s="50">
        <v>4.8298483374999999E-2</v>
      </c>
      <c r="L210" s="98">
        <v>3</v>
      </c>
      <c r="N210" s="37" t="s">
        <v>55</v>
      </c>
      <c r="O210" s="39">
        <v>0</v>
      </c>
      <c r="P210" s="40" t="s">
        <v>75</v>
      </c>
      <c r="Q210" s="40" t="s">
        <v>75</v>
      </c>
      <c r="R210" s="40" t="s">
        <v>75</v>
      </c>
      <c r="S210" s="105" t="s">
        <v>75</v>
      </c>
      <c r="T210" s="39">
        <v>0</v>
      </c>
      <c r="U210" s="40" t="s">
        <v>75</v>
      </c>
      <c r="V210" s="40" t="s">
        <v>75</v>
      </c>
      <c r="W210" s="40" t="s">
        <v>75</v>
      </c>
      <c r="X210" s="101" t="s">
        <v>75</v>
      </c>
    </row>
    <row r="211" spans="2:24" x14ac:dyDescent="0.25">
      <c r="B211" s="37" t="s">
        <v>50</v>
      </c>
      <c r="C211" s="51">
        <v>5</v>
      </c>
      <c r="D211" s="50">
        <v>1.4999999999999999E-2</v>
      </c>
      <c r="E211" s="50">
        <v>0.08</v>
      </c>
      <c r="F211" s="50">
        <v>5.6600000000000004E-2</v>
      </c>
      <c r="G211" s="98">
        <v>2.6</v>
      </c>
      <c r="H211" s="51">
        <v>5</v>
      </c>
      <c r="I211" s="50">
        <v>1.4999999999999999E-2</v>
      </c>
      <c r="J211" s="50">
        <v>0.1</v>
      </c>
      <c r="K211" s="50">
        <v>5.96E-2</v>
      </c>
      <c r="L211" s="98">
        <v>3.2</v>
      </c>
      <c r="N211" s="37" t="s">
        <v>50</v>
      </c>
      <c r="O211" s="51">
        <v>4</v>
      </c>
      <c r="P211" s="49">
        <v>0.03</v>
      </c>
      <c r="Q211" s="49">
        <v>0.1</v>
      </c>
      <c r="R211" s="49">
        <v>6.3750000000000001E-2</v>
      </c>
      <c r="S211" s="98">
        <v>3.2</v>
      </c>
      <c r="T211" s="51">
        <v>4</v>
      </c>
      <c r="U211" s="49">
        <v>4.8000000000000001E-2</v>
      </c>
      <c r="V211" s="49">
        <v>0.12</v>
      </c>
      <c r="W211" s="49">
        <v>7.4499999999999997E-2</v>
      </c>
      <c r="X211" s="98">
        <v>3.4</v>
      </c>
    </row>
    <row r="212" spans="2:24" x14ac:dyDescent="0.25">
      <c r="B212" s="37" t="s">
        <v>15</v>
      </c>
      <c r="C212" s="51">
        <v>6</v>
      </c>
      <c r="D212" s="50">
        <v>1.4999999999999999E-2</v>
      </c>
      <c r="E212" s="50">
        <v>0.04</v>
      </c>
      <c r="F212" s="50">
        <v>2.4499999999999997E-2</v>
      </c>
      <c r="G212" s="100">
        <v>0.9</v>
      </c>
      <c r="H212" s="51">
        <v>6</v>
      </c>
      <c r="I212" s="50">
        <v>0</v>
      </c>
      <c r="J212" s="50">
        <v>3.5000000000000003E-2</v>
      </c>
      <c r="K212" s="50">
        <v>2.0500000000000001E-2</v>
      </c>
      <c r="L212" s="100">
        <v>1.2</v>
      </c>
      <c r="N212" s="37" t="s">
        <v>15</v>
      </c>
      <c r="O212" s="51">
        <v>3</v>
      </c>
      <c r="P212" s="50">
        <v>0.02</v>
      </c>
      <c r="Q212" s="50">
        <v>0.06</v>
      </c>
      <c r="R212" s="50">
        <v>0.04</v>
      </c>
      <c r="S212" s="100">
        <v>2</v>
      </c>
      <c r="T212" s="51">
        <v>3</v>
      </c>
      <c r="U212" s="50">
        <v>1.4999999999999999E-2</v>
      </c>
      <c r="V212" s="50">
        <v>7.0000000000000007E-2</v>
      </c>
      <c r="W212" s="50">
        <v>5.000000000000001E-2</v>
      </c>
      <c r="X212" s="100">
        <v>3</v>
      </c>
    </row>
    <row r="213" spans="2:24" x14ac:dyDescent="0.25">
      <c r="B213" s="37" t="s">
        <v>56</v>
      </c>
      <c r="C213" s="51">
        <v>6</v>
      </c>
      <c r="D213" s="50">
        <v>0.01</v>
      </c>
      <c r="E213" s="50">
        <v>0.03</v>
      </c>
      <c r="F213" s="50">
        <v>0.02</v>
      </c>
      <c r="G213" s="100">
        <v>0.6</v>
      </c>
      <c r="H213" s="51">
        <v>6</v>
      </c>
      <c r="I213" s="50">
        <v>0.01</v>
      </c>
      <c r="J213" s="50">
        <v>7.0000000000000007E-2</v>
      </c>
      <c r="K213" s="50">
        <v>2.5000000000000005E-2</v>
      </c>
      <c r="L213" s="100">
        <v>2.2999999999999998</v>
      </c>
      <c r="N213" s="37" t="s">
        <v>56</v>
      </c>
      <c r="O213" s="39">
        <v>0</v>
      </c>
      <c r="P213" s="40" t="s">
        <v>75</v>
      </c>
      <c r="Q213" s="40" t="s">
        <v>75</v>
      </c>
      <c r="R213" s="40" t="s">
        <v>75</v>
      </c>
      <c r="S213" s="105" t="s">
        <v>75</v>
      </c>
      <c r="T213" s="39">
        <v>0</v>
      </c>
      <c r="U213" s="40" t="s">
        <v>75</v>
      </c>
      <c r="V213" s="40" t="s">
        <v>75</v>
      </c>
      <c r="W213" s="40" t="s">
        <v>75</v>
      </c>
      <c r="X213" s="101" t="s">
        <v>75</v>
      </c>
    </row>
    <row r="214" spans="2:24" x14ac:dyDescent="0.25">
      <c r="B214" s="37" t="s">
        <v>16</v>
      </c>
      <c r="C214" s="65">
        <v>6</v>
      </c>
      <c r="D214" s="66">
        <v>2.5000000000000001E-2</v>
      </c>
      <c r="E214" s="66">
        <v>0.05</v>
      </c>
      <c r="F214" s="66">
        <v>3.1833333333333332E-2</v>
      </c>
      <c r="G214" s="100">
        <v>0.9</v>
      </c>
      <c r="H214" s="65">
        <v>6</v>
      </c>
      <c r="I214" s="66">
        <v>0.02</v>
      </c>
      <c r="J214" s="66">
        <v>5.1999999999999998E-2</v>
      </c>
      <c r="K214" s="66">
        <v>3.4000000000000002E-2</v>
      </c>
      <c r="L214" s="100">
        <v>1.4</v>
      </c>
      <c r="N214" s="37" t="s">
        <v>16</v>
      </c>
      <c r="O214" s="39">
        <v>0</v>
      </c>
      <c r="P214" s="40" t="s">
        <v>75</v>
      </c>
      <c r="Q214" s="40" t="s">
        <v>75</v>
      </c>
      <c r="R214" s="40" t="s">
        <v>75</v>
      </c>
      <c r="S214" s="105" t="s">
        <v>75</v>
      </c>
      <c r="T214" s="39">
        <v>0</v>
      </c>
      <c r="U214" s="40" t="s">
        <v>75</v>
      </c>
      <c r="V214" s="40" t="s">
        <v>75</v>
      </c>
      <c r="W214" s="40" t="s">
        <v>75</v>
      </c>
      <c r="X214" s="101" t="s">
        <v>75</v>
      </c>
    </row>
    <row r="215" spans="2:24" x14ac:dyDescent="0.25">
      <c r="B215" s="37" t="s">
        <v>93</v>
      </c>
      <c r="C215" s="51">
        <v>5</v>
      </c>
      <c r="D215" s="50">
        <v>0.06</v>
      </c>
      <c r="E215" s="50">
        <v>0.124</v>
      </c>
      <c r="F215" s="50">
        <v>9.0799999999999992E-2</v>
      </c>
      <c r="G215" s="100">
        <v>2.6</v>
      </c>
      <c r="H215" s="51">
        <v>5</v>
      </c>
      <c r="I215" s="50">
        <v>0.05</v>
      </c>
      <c r="J215" s="50">
        <v>0.13700000000000001</v>
      </c>
      <c r="K215" s="50">
        <v>0.10740000000000001</v>
      </c>
      <c r="L215" s="100">
        <v>3.5</v>
      </c>
      <c r="N215" s="37" t="s">
        <v>93</v>
      </c>
      <c r="O215" s="51">
        <v>3</v>
      </c>
      <c r="P215" s="50">
        <v>0.08</v>
      </c>
      <c r="Q215" s="50">
        <v>0.2</v>
      </c>
      <c r="R215" s="50">
        <v>0.12666666666666668</v>
      </c>
      <c r="S215" s="100">
        <v>6.4</v>
      </c>
      <c r="T215" s="51">
        <v>3</v>
      </c>
      <c r="U215" s="50">
        <v>0.11</v>
      </c>
      <c r="V215" s="50">
        <v>0.2</v>
      </c>
      <c r="W215" s="50">
        <v>0.15333333333333335</v>
      </c>
      <c r="X215" s="100">
        <v>4.5</v>
      </c>
    </row>
    <row r="216" spans="2:24" x14ac:dyDescent="0.25">
      <c r="B216" s="37" t="s">
        <v>57</v>
      </c>
      <c r="C216" s="51">
        <v>6</v>
      </c>
      <c r="D216" s="50">
        <v>1.4999999999999999E-2</v>
      </c>
      <c r="E216" s="50">
        <v>0.2</v>
      </c>
      <c r="F216" s="50">
        <v>7.2499999999999995E-2</v>
      </c>
      <c r="G216" s="100">
        <v>6.9</v>
      </c>
      <c r="H216" s="51">
        <v>6</v>
      </c>
      <c r="I216" s="50">
        <v>0.03</v>
      </c>
      <c r="J216" s="50">
        <v>0.3</v>
      </c>
      <c r="K216" s="50">
        <v>0.10299999999999999</v>
      </c>
      <c r="L216" s="100">
        <v>10.4</v>
      </c>
      <c r="N216" s="37" t="s">
        <v>57</v>
      </c>
      <c r="O216" s="51">
        <v>3</v>
      </c>
      <c r="P216" s="50">
        <v>0.02</v>
      </c>
      <c r="Q216" s="50">
        <v>0.08</v>
      </c>
      <c r="R216" s="50">
        <v>4.6666666666666669E-2</v>
      </c>
      <c r="S216" s="100">
        <v>3.1</v>
      </c>
      <c r="T216" s="51">
        <v>3</v>
      </c>
      <c r="U216" s="50">
        <v>0.03</v>
      </c>
      <c r="V216" s="50">
        <v>0.1</v>
      </c>
      <c r="W216" s="50">
        <v>5.6666666666666671E-2</v>
      </c>
      <c r="X216" s="100">
        <v>3.8</v>
      </c>
    </row>
    <row r="217" spans="2:24" x14ac:dyDescent="0.25">
      <c r="B217" s="37" t="s">
        <v>58</v>
      </c>
      <c r="C217" s="51">
        <v>6</v>
      </c>
      <c r="D217" s="50">
        <v>0.3</v>
      </c>
      <c r="E217" s="50">
        <v>0.55000000000000004</v>
      </c>
      <c r="F217" s="50">
        <v>0.41666666666666657</v>
      </c>
      <c r="G217" s="100">
        <v>9.3000000000000007</v>
      </c>
      <c r="H217" s="51">
        <v>5</v>
      </c>
      <c r="I217" s="50">
        <v>0.3</v>
      </c>
      <c r="J217" s="50">
        <v>0.6</v>
      </c>
      <c r="K217" s="50">
        <v>0.43999999999999995</v>
      </c>
      <c r="L217" s="100">
        <v>11.9</v>
      </c>
      <c r="N217" s="37" t="s">
        <v>58</v>
      </c>
      <c r="O217" s="39">
        <v>0</v>
      </c>
      <c r="P217" s="40" t="s">
        <v>75</v>
      </c>
      <c r="Q217" s="40" t="s">
        <v>75</v>
      </c>
      <c r="R217" s="40" t="s">
        <v>75</v>
      </c>
      <c r="S217" s="105" t="s">
        <v>75</v>
      </c>
      <c r="T217" s="39">
        <v>0</v>
      </c>
      <c r="U217" s="40" t="s">
        <v>75</v>
      </c>
      <c r="V217" s="40" t="s">
        <v>75</v>
      </c>
      <c r="W217" s="40" t="s">
        <v>75</v>
      </c>
      <c r="X217" s="101" t="s">
        <v>75</v>
      </c>
    </row>
    <row r="218" spans="2:24" x14ac:dyDescent="0.25">
      <c r="B218" s="37" t="s">
        <v>7</v>
      </c>
      <c r="C218" s="51">
        <v>6</v>
      </c>
      <c r="D218" s="50">
        <v>0</v>
      </c>
      <c r="E218" s="50">
        <v>0.06</v>
      </c>
      <c r="F218" s="50">
        <v>2.1666666666666667E-2</v>
      </c>
      <c r="G218" s="100">
        <v>2.4</v>
      </c>
      <c r="H218" s="51">
        <v>6</v>
      </c>
      <c r="I218" s="50">
        <v>0</v>
      </c>
      <c r="J218" s="50">
        <v>0.05</v>
      </c>
      <c r="K218" s="50">
        <v>1.6666666666666666E-2</v>
      </c>
      <c r="L218" s="100">
        <v>1.9</v>
      </c>
      <c r="N218" s="37" t="s">
        <v>7</v>
      </c>
      <c r="O218" s="51">
        <v>4</v>
      </c>
      <c r="P218" s="50">
        <v>0</v>
      </c>
      <c r="Q218" s="50">
        <v>0.05</v>
      </c>
      <c r="R218" s="50">
        <v>2.7500000000000004E-2</v>
      </c>
      <c r="S218" s="100">
        <v>2.6</v>
      </c>
      <c r="T218" s="51">
        <v>4</v>
      </c>
      <c r="U218" s="50">
        <v>0</v>
      </c>
      <c r="V218" s="50">
        <v>9.0999999999999998E-2</v>
      </c>
      <c r="W218" s="50">
        <v>3.7749999999999999E-2</v>
      </c>
      <c r="X218" s="100">
        <v>4.2</v>
      </c>
    </row>
    <row r="219" spans="2:24" x14ac:dyDescent="0.25">
      <c r="B219" s="37" t="s">
        <v>46</v>
      </c>
      <c r="C219" s="51">
        <v>6</v>
      </c>
      <c r="D219" s="50">
        <v>-0.02</v>
      </c>
      <c r="E219" s="50">
        <v>0.05</v>
      </c>
      <c r="F219" s="50">
        <v>2.1666666666666671E-2</v>
      </c>
      <c r="G219" s="100">
        <v>2.2999999999999998</v>
      </c>
      <c r="H219" s="51">
        <v>6</v>
      </c>
      <c r="I219" s="50">
        <v>-0.02</v>
      </c>
      <c r="J219" s="50">
        <v>0.04</v>
      </c>
      <c r="K219" s="50">
        <v>1.8333333333333333E-2</v>
      </c>
      <c r="L219" s="100">
        <v>2.1</v>
      </c>
      <c r="N219" s="37" t="s">
        <v>46</v>
      </c>
      <c r="O219" s="51">
        <v>6</v>
      </c>
      <c r="P219" s="50">
        <v>0.02</v>
      </c>
      <c r="Q219" s="50">
        <v>0.08</v>
      </c>
      <c r="R219" s="50">
        <v>4.6666666666666662E-2</v>
      </c>
      <c r="S219" s="100">
        <v>2.2000000000000002</v>
      </c>
      <c r="T219" s="51">
        <v>6</v>
      </c>
      <c r="U219" s="50">
        <v>0.02</v>
      </c>
      <c r="V219" s="50">
        <v>0.1</v>
      </c>
      <c r="W219" s="50">
        <v>4.7500000000000007E-2</v>
      </c>
      <c r="X219" s="100">
        <v>2.9</v>
      </c>
    </row>
    <row r="220" spans="2:24" ht="14.4" thickBot="1" x14ac:dyDescent="0.3">
      <c r="B220" s="6" t="s">
        <v>90</v>
      </c>
      <c r="C220" s="67">
        <v>4</v>
      </c>
      <c r="D220" s="68">
        <v>4.8000000000000001E-2</v>
      </c>
      <c r="E220" s="68">
        <v>0.13</v>
      </c>
      <c r="F220" s="68">
        <v>8.4500000000000006E-2</v>
      </c>
      <c r="G220" s="70">
        <v>3.4</v>
      </c>
      <c r="H220" s="67">
        <v>4</v>
      </c>
      <c r="I220" s="68">
        <v>0.04</v>
      </c>
      <c r="J220" s="68">
        <v>0.12</v>
      </c>
      <c r="K220" s="68">
        <v>7.4999999999999997E-2</v>
      </c>
      <c r="L220" s="70">
        <v>3.4</v>
      </c>
      <c r="N220" s="6" t="s">
        <v>90</v>
      </c>
      <c r="O220" s="43">
        <v>0</v>
      </c>
      <c r="P220" s="44" t="s">
        <v>75</v>
      </c>
      <c r="Q220" s="44" t="s">
        <v>75</v>
      </c>
      <c r="R220" s="44" t="s">
        <v>75</v>
      </c>
      <c r="S220" s="106" t="s">
        <v>75</v>
      </c>
      <c r="T220" s="43">
        <v>0</v>
      </c>
      <c r="U220" s="44" t="s">
        <v>75</v>
      </c>
      <c r="V220" s="44" t="s">
        <v>75</v>
      </c>
      <c r="W220" s="44" t="s">
        <v>75</v>
      </c>
      <c r="X220" s="103" t="s">
        <v>75</v>
      </c>
    </row>
    <row r="222" spans="2:24" ht="14.4" thickBot="1" x14ac:dyDescent="0.3"/>
    <row r="223" spans="2:24" ht="14.4" thickBot="1" x14ac:dyDescent="0.3">
      <c r="B223" s="29" t="s">
        <v>70</v>
      </c>
      <c r="C223" s="115" t="s">
        <v>43</v>
      </c>
      <c r="D223" s="116"/>
      <c r="E223" s="116"/>
      <c r="F223" s="116"/>
      <c r="G223" s="116"/>
      <c r="H223" s="117" t="s">
        <v>83</v>
      </c>
      <c r="I223" s="118"/>
      <c r="J223" s="118"/>
      <c r="K223" s="118"/>
      <c r="L223" s="119"/>
      <c r="N223" s="29" t="s">
        <v>71</v>
      </c>
      <c r="O223" s="115" t="s">
        <v>43</v>
      </c>
      <c r="P223" s="116"/>
      <c r="Q223" s="116"/>
      <c r="R223" s="116"/>
      <c r="S223" s="116"/>
      <c r="T223" s="117" t="s">
        <v>83</v>
      </c>
      <c r="U223" s="118"/>
      <c r="V223" s="118"/>
      <c r="W223" s="118"/>
      <c r="X223" s="119"/>
    </row>
    <row r="224" spans="2:24" x14ac:dyDescent="0.25">
      <c r="B224" s="14" t="s">
        <v>22</v>
      </c>
      <c r="C224" s="11" t="s">
        <v>0</v>
      </c>
      <c r="D224" s="12" t="s">
        <v>1</v>
      </c>
      <c r="E224" s="12" t="s">
        <v>2</v>
      </c>
      <c r="F224" s="12" t="s">
        <v>21</v>
      </c>
      <c r="G224" s="96" t="s">
        <v>20</v>
      </c>
      <c r="H224" s="11" t="s">
        <v>0</v>
      </c>
      <c r="I224" s="12" t="s">
        <v>1</v>
      </c>
      <c r="J224" s="12" t="s">
        <v>2</v>
      </c>
      <c r="K224" s="12" t="s">
        <v>21</v>
      </c>
      <c r="L224" s="96" t="s">
        <v>20</v>
      </c>
      <c r="M224" s="14"/>
      <c r="N224" s="14" t="s">
        <v>22</v>
      </c>
      <c r="O224" s="11" t="s">
        <v>0</v>
      </c>
      <c r="P224" s="12" t="s">
        <v>1</v>
      </c>
      <c r="Q224" s="12" t="s">
        <v>2</v>
      </c>
      <c r="R224" s="12" t="s">
        <v>21</v>
      </c>
      <c r="S224" s="96" t="s">
        <v>20</v>
      </c>
      <c r="T224" s="11" t="s">
        <v>0</v>
      </c>
      <c r="U224" s="12" t="s">
        <v>1</v>
      </c>
      <c r="V224" s="12" t="s">
        <v>2</v>
      </c>
      <c r="W224" s="12" t="s">
        <v>21</v>
      </c>
      <c r="X224" s="96" t="s">
        <v>20</v>
      </c>
    </row>
    <row r="225" spans="2:24" ht="14.4" thickBot="1" x14ac:dyDescent="0.3">
      <c r="C225" s="120" t="s">
        <v>3</v>
      </c>
      <c r="D225" s="121"/>
      <c r="E225" s="121"/>
      <c r="F225" s="121"/>
      <c r="G225" s="121"/>
      <c r="H225" s="120" t="s">
        <v>3</v>
      </c>
      <c r="I225" s="121"/>
      <c r="J225" s="121"/>
      <c r="K225" s="121"/>
      <c r="L225" s="122"/>
      <c r="O225" s="120" t="s">
        <v>3</v>
      </c>
      <c r="P225" s="121"/>
      <c r="Q225" s="121"/>
      <c r="R225" s="121"/>
      <c r="S225" s="121"/>
      <c r="T225" s="120" t="s">
        <v>3</v>
      </c>
      <c r="U225" s="121"/>
      <c r="V225" s="121"/>
      <c r="W225" s="121"/>
      <c r="X225" s="122"/>
    </row>
    <row r="226" spans="2:24" x14ac:dyDescent="0.25">
      <c r="B226" s="3" t="s">
        <v>44</v>
      </c>
      <c r="C226" s="61">
        <v>6</v>
      </c>
      <c r="D226" s="62">
        <v>0.43</v>
      </c>
      <c r="E226" s="62">
        <v>0.7</v>
      </c>
      <c r="F226" s="62">
        <v>0.57000000000000006</v>
      </c>
      <c r="G226" s="104">
        <v>9.8000000000000007</v>
      </c>
      <c r="H226" s="61">
        <v>5</v>
      </c>
      <c r="I226" s="62">
        <v>0.42</v>
      </c>
      <c r="J226" s="62">
        <v>0.9</v>
      </c>
      <c r="K226" s="62">
        <v>0.61599999999999999</v>
      </c>
      <c r="L226" s="104">
        <v>18.100000000000001</v>
      </c>
      <c r="N226" s="3" t="s">
        <v>44</v>
      </c>
      <c r="O226" s="61">
        <v>6</v>
      </c>
      <c r="P226" s="62">
        <v>0.44</v>
      </c>
      <c r="Q226" s="62">
        <v>0.79</v>
      </c>
      <c r="R226" s="62">
        <v>0.55833333333333335</v>
      </c>
      <c r="S226" s="104">
        <v>13.2</v>
      </c>
      <c r="T226" s="61">
        <v>6</v>
      </c>
      <c r="U226" s="62">
        <v>0.43</v>
      </c>
      <c r="V226" s="62">
        <v>0.8</v>
      </c>
      <c r="W226" s="62">
        <v>0.64500000000000013</v>
      </c>
      <c r="X226" s="104">
        <v>17</v>
      </c>
    </row>
    <row r="227" spans="2:24" x14ac:dyDescent="0.25">
      <c r="B227" s="4" t="s">
        <v>10</v>
      </c>
      <c r="C227" s="48">
        <v>6</v>
      </c>
      <c r="D227" s="49">
        <v>7.0000000000000007E-2</v>
      </c>
      <c r="E227" s="49">
        <v>0.16</v>
      </c>
      <c r="F227" s="49">
        <v>0.11066666666666668</v>
      </c>
      <c r="G227" s="98">
        <v>3.6</v>
      </c>
      <c r="H227" s="48">
        <v>6</v>
      </c>
      <c r="I227" s="49">
        <v>0.06</v>
      </c>
      <c r="J227" s="49">
        <v>0.15</v>
      </c>
      <c r="K227" s="49">
        <v>8.9999999999999983E-2</v>
      </c>
      <c r="L227" s="98">
        <v>3.4</v>
      </c>
      <c r="N227" s="4" t="s">
        <v>10</v>
      </c>
      <c r="O227" s="48">
        <v>6</v>
      </c>
      <c r="P227" s="49">
        <v>0</v>
      </c>
      <c r="Q227" s="49">
        <v>4.1816540497916548E-2</v>
      </c>
      <c r="R227" s="49">
        <v>1.8636090082986095E-2</v>
      </c>
      <c r="S227" s="98">
        <v>1.7</v>
      </c>
      <c r="T227" s="48">
        <v>6</v>
      </c>
      <c r="U227" s="49">
        <v>0</v>
      </c>
      <c r="V227" s="49">
        <v>4.1798240844272271E-2</v>
      </c>
      <c r="W227" s="49">
        <v>1.9299706807378709E-2</v>
      </c>
      <c r="X227" s="98">
        <v>1.7</v>
      </c>
    </row>
    <row r="228" spans="2:24" x14ac:dyDescent="0.25">
      <c r="B228" s="4" t="s">
        <v>51</v>
      </c>
      <c r="C228" s="48">
        <v>5</v>
      </c>
      <c r="D228" s="49">
        <v>3.4000000000000002E-2</v>
      </c>
      <c r="E228" s="49">
        <v>3.5000000000000003E-2</v>
      </c>
      <c r="F228" s="49">
        <v>3.4200000000000001E-2</v>
      </c>
      <c r="G228" s="98">
        <v>0</v>
      </c>
      <c r="H228" s="48">
        <v>5</v>
      </c>
      <c r="I228" s="49">
        <v>3.7999999999999999E-2</v>
      </c>
      <c r="J228" s="49">
        <v>4.5999999999999999E-2</v>
      </c>
      <c r="K228" s="49">
        <v>3.9600000000000003E-2</v>
      </c>
      <c r="L228" s="98">
        <v>0.4</v>
      </c>
      <c r="N228" s="4" t="s">
        <v>51</v>
      </c>
      <c r="O228" s="48">
        <v>5</v>
      </c>
      <c r="P228" s="49">
        <v>5.6000000000000001E-2</v>
      </c>
      <c r="Q228" s="49">
        <v>7.5999999999999998E-2</v>
      </c>
      <c r="R228" s="49">
        <v>7.1999999999999995E-2</v>
      </c>
      <c r="S228" s="98">
        <v>0.9</v>
      </c>
      <c r="T228" s="48">
        <v>5</v>
      </c>
      <c r="U228" s="49">
        <v>6.0999999999999999E-2</v>
      </c>
      <c r="V228" s="49">
        <v>8.5999999999999993E-2</v>
      </c>
      <c r="W228" s="49">
        <v>8.0999999999999989E-2</v>
      </c>
      <c r="X228" s="98">
        <v>1.1000000000000001</v>
      </c>
    </row>
    <row r="229" spans="2:24" x14ac:dyDescent="0.25">
      <c r="B229" s="4" t="s">
        <v>18</v>
      </c>
      <c r="C229" s="48">
        <v>3</v>
      </c>
      <c r="D229" s="49">
        <v>0.04</v>
      </c>
      <c r="E229" s="49">
        <v>5.6000000000000001E-2</v>
      </c>
      <c r="F229" s="49">
        <v>5.0333333333333334E-2</v>
      </c>
      <c r="G229" s="98">
        <v>0.9</v>
      </c>
      <c r="H229" s="48">
        <v>3</v>
      </c>
      <c r="I229" s="49">
        <v>7.0000000000000007E-2</v>
      </c>
      <c r="J229" s="49">
        <v>0.1</v>
      </c>
      <c r="K229" s="49">
        <v>8.5000000000000006E-2</v>
      </c>
      <c r="L229" s="98">
        <v>1.5</v>
      </c>
      <c r="N229" s="4" t="s">
        <v>18</v>
      </c>
      <c r="O229" s="48">
        <v>3</v>
      </c>
      <c r="P229" s="49">
        <v>0.04</v>
      </c>
      <c r="Q229" s="49">
        <v>7.4999999999999997E-2</v>
      </c>
      <c r="R229" s="49">
        <v>5.4999999999999993E-2</v>
      </c>
      <c r="S229" s="98">
        <v>1.8</v>
      </c>
      <c r="T229" s="48">
        <v>3</v>
      </c>
      <c r="U229" s="49">
        <v>0.03</v>
      </c>
      <c r="V229" s="49">
        <v>0.1</v>
      </c>
      <c r="W229" s="49">
        <v>5.6666666666666671E-2</v>
      </c>
      <c r="X229" s="98">
        <v>3.8</v>
      </c>
    </row>
    <row r="230" spans="2:24" x14ac:dyDescent="0.25">
      <c r="B230" s="4" t="s">
        <v>9</v>
      </c>
      <c r="C230" s="48">
        <v>7</v>
      </c>
      <c r="D230" s="49">
        <v>-3.8100000000000002E-2</v>
      </c>
      <c r="E230" s="49">
        <v>0.10050000000000001</v>
      </c>
      <c r="F230" s="49">
        <v>3.32E-2</v>
      </c>
      <c r="G230" s="100">
        <v>5</v>
      </c>
      <c r="H230" s="48">
        <v>7</v>
      </c>
      <c r="I230" s="49">
        <v>-7.0199999999999999E-2</v>
      </c>
      <c r="J230" s="49">
        <v>0.05</v>
      </c>
      <c r="K230" s="49">
        <v>1.2257142857142859E-2</v>
      </c>
      <c r="L230" s="100">
        <v>5.3</v>
      </c>
      <c r="N230" s="4" t="s">
        <v>9</v>
      </c>
      <c r="O230" s="48">
        <v>7</v>
      </c>
      <c r="P230" s="49">
        <v>0.03</v>
      </c>
      <c r="Q230" s="49">
        <v>5.2699999999999997E-2</v>
      </c>
      <c r="R230" s="49">
        <v>3.9327762677898316E-2</v>
      </c>
      <c r="S230" s="100">
        <v>0.8</v>
      </c>
      <c r="T230" s="48">
        <v>7</v>
      </c>
      <c r="U230" s="49">
        <v>2.5000000000000001E-2</v>
      </c>
      <c r="V230" s="49">
        <v>7.5999999999999998E-2</v>
      </c>
      <c r="W230" s="49">
        <v>4.6571014392204312E-2</v>
      </c>
      <c r="X230" s="100">
        <v>2.1</v>
      </c>
    </row>
    <row r="231" spans="2:24" x14ac:dyDescent="0.25">
      <c r="B231" s="4" t="s">
        <v>11</v>
      </c>
      <c r="C231" s="48">
        <v>7</v>
      </c>
      <c r="D231" s="49">
        <v>5.0000000000000001E-3</v>
      </c>
      <c r="E231" s="49">
        <v>4.4999999999999998E-2</v>
      </c>
      <c r="F231" s="49">
        <v>3.2857142857142856E-2</v>
      </c>
      <c r="G231" s="98">
        <v>1.6</v>
      </c>
      <c r="H231" s="48">
        <v>7</v>
      </c>
      <c r="I231" s="49">
        <v>7.0000000000000001E-3</v>
      </c>
      <c r="J231" s="49">
        <v>0.12</v>
      </c>
      <c r="K231" s="49">
        <v>4.8857142857142856E-2</v>
      </c>
      <c r="L231" s="98">
        <v>3.4</v>
      </c>
      <c r="N231" s="4" t="s">
        <v>11</v>
      </c>
      <c r="O231" s="48">
        <v>7</v>
      </c>
      <c r="P231" s="49">
        <v>5.0000000000000001E-3</v>
      </c>
      <c r="Q231" s="49">
        <v>0.01</v>
      </c>
      <c r="R231" s="49">
        <v>8.2857142857142851E-3</v>
      </c>
      <c r="S231" s="98">
        <v>0.2</v>
      </c>
      <c r="T231" s="48">
        <v>7</v>
      </c>
      <c r="U231" s="49">
        <v>4.0633581329203019E-3</v>
      </c>
      <c r="V231" s="49">
        <v>0.02</v>
      </c>
      <c r="W231" s="49">
        <v>8.7233368761314729E-3</v>
      </c>
      <c r="X231" s="98">
        <v>0.6</v>
      </c>
    </row>
    <row r="232" spans="2:24" x14ac:dyDescent="0.25">
      <c r="B232" s="4" t="s">
        <v>4</v>
      </c>
      <c r="C232" s="48">
        <v>7</v>
      </c>
      <c r="D232" s="49">
        <v>1.5925925925925923E-2</v>
      </c>
      <c r="E232" s="49">
        <v>7.0000000000000007E-2</v>
      </c>
      <c r="F232" s="49">
        <v>4.0989417989417985E-2</v>
      </c>
      <c r="G232" s="98">
        <v>2.2000000000000002</v>
      </c>
      <c r="H232" s="48">
        <v>7</v>
      </c>
      <c r="I232" s="49">
        <v>0.02</v>
      </c>
      <c r="J232" s="49">
        <v>0.15</v>
      </c>
      <c r="K232" s="49">
        <v>5.9362294625452519E-2</v>
      </c>
      <c r="L232" s="98">
        <v>4.5999999999999996</v>
      </c>
      <c r="N232" s="4" t="s">
        <v>4</v>
      </c>
      <c r="O232" s="48">
        <v>6</v>
      </c>
      <c r="P232" s="49">
        <v>-3.5000000000000003E-2</v>
      </c>
      <c r="Q232" s="49">
        <v>5.7000000000000002E-2</v>
      </c>
      <c r="R232" s="49">
        <v>5.5271317829457363E-3</v>
      </c>
      <c r="S232" s="98">
        <v>3.3</v>
      </c>
      <c r="T232" s="48">
        <v>6</v>
      </c>
      <c r="U232" s="49">
        <v>-4.2000000000000003E-2</v>
      </c>
      <c r="V232" s="49">
        <v>0.05</v>
      </c>
      <c r="W232" s="49">
        <v>7.4359445124439006E-3</v>
      </c>
      <c r="X232" s="98">
        <v>3.3</v>
      </c>
    </row>
    <row r="233" spans="2:24" x14ac:dyDescent="0.25">
      <c r="B233" s="4" t="s">
        <v>45</v>
      </c>
      <c r="C233" s="48">
        <v>7</v>
      </c>
      <c r="D233" s="49">
        <v>5.5E-2</v>
      </c>
      <c r="E233" s="49">
        <v>0.12</v>
      </c>
      <c r="F233" s="49">
        <v>8.3528571428571438E-2</v>
      </c>
      <c r="G233" s="98">
        <v>2.6</v>
      </c>
      <c r="H233" s="48">
        <v>7</v>
      </c>
      <c r="I233" s="49">
        <v>0.05</v>
      </c>
      <c r="J233" s="49">
        <v>0.20499999999999999</v>
      </c>
      <c r="K233" s="49">
        <v>0.10342857142857143</v>
      </c>
      <c r="L233" s="98">
        <v>5.8</v>
      </c>
      <c r="N233" s="4" t="s">
        <v>45</v>
      </c>
      <c r="O233" s="48">
        <v>7</v>
      </c>
      <c r="P233" s="49">
        <v>0.04</v>
      </c>
      <c r="Q233" s="49">
        <v>8.1000000000000003E-2</v>
      </c>
      <c r="R233" s="49">
        <v>5.8457142857142853E-2</v>
      </c>
      <c r="S233" s="98">
        <v>1.2</v>
      </c>
      <c r="T233" s="48">
        <v>7</v>
      </c>
      <c r="U233" s="49">
        <v>0.03</v>
      </c>
      <c r="V233" s="49">
        <v>0.15</v>
      </c>
      <c r="W233" s="49">
        <v>8.6857142857142869E-2</v>
      </c>
      <c r="X233" s="98">
        <v>4.4000000000000004</v>
      </c>
    </row>
    <row r="234" spans="2:24" x14ac:dyDescent="0.25">
      <c r="B234" s="4" t="s">
        <v>86</v>
      </c>
      <c r="C234" s="48">
        <v>6</v>
      </c>
      <c r="D234" s="49">
        <v>0.04</v>
      </c>
      <c r="E234" s="49">
        <v>0.125</v>
      </c>
      <c r="F234" s="49">
        <v>6.8999999999999992E-2</v>
      </c>
      <c r="G234" s="98">
        <v>3.5</v>
      </c>
      <c r="H234" s="48">
        <v>6</v>
      </c>
      <c r="I234" s="49">
        <v>0</v>
      </c>
      <c r="J234" s="49">
        <v>0.08</v>
      </c>
      <c r="K234" s="49">
        <v>4.2500000000000003E-2</v>
      </c>
      <c r="L234" s="98">
        <v>3.3</v>
      </c>
      <c r="N234" s="4" t="s">
        <v>86</v>
      </c>
      <c r="O234" s="48">
        <v>6</v>
      </c>
      <c r="P234" s="49">
        <v>0</v>
      </c>
      <c r="Q234" s="49">
        <v>3.0000000000000002E-2</v>
      </c>
      <c r="R234" s="49">
        <v>1.4333333333333335E-2</v>
      </c>
      <c r="S234" s="98">
        <v>1.2</v>
      </c>
      <c r="T234" s="48">
        <v>6</v>
      </c>
      <c r="U234" s="49">
        <v>0</v>
      </c>
      <c r="V234" s="49">
        <v>2.4E-2</v>
      </c>
      <c r="W234" s="49">
        <v>9.8333333333333345E-3</v>
      </c>
      <c r="X234" s="98">
        <v>1.1000000000000001</v>
      </c>
    </row>
    <row r="235" spans="2:24" x14ac:dyDescent="0.25">
      <c r="B235" s="4" t="s">
        <v>8</v>
      </c>
      <c r="C235" s="63">
        <v>6</v>
      </c>
      <c r="D235" s="64">
        <v>0.02</v>
      </c>
      <c r="E235" s="64">
        <v>6.5000000000000002E-2</v>
      </c>
      <c r="F235" s="64">
        <v>3.4999999999999996E-2</v>
      </c>
      <c r="G235" s="98">
        <v>1.5</v>
      </c>
      <c r="H235" s="63">
        <v>6</v>
      </c>
      <c r="I235" s="64">
        <v>0.02</v>
      </c>
      <c r="J235" s="64">
        <v>0.05</v>
      </c>
      <c r="K235" s="64">
        <v>3.4166666666666672E-2</v>
      </c>
      <c r="L235" s="98">
        <v>1.4</v>
      </c>
      <c r="N235" s="4" t="s">
        <v>8</v>
      </c>
      <c r="O235" s="63">
        <v>6</v>
      </c>
      <c r="P235" s="64">
        <v>0.01</v>
      </c>
      <c r="Q235" s="64">
        <v>2.6499999999999999E-2</v>
      </c>
      <c r="R235" s="64">
        <v>1.5250000000000001E-2</v>
      </c>
      <c r="S235" s="98">
        <v>0.7</v>
      </c>
      <c r="T235" s="63">
        <v>6</v>
      </c>
      <c r="U235" s="64">
        <v>9.9999999999999985E-3</v>
      </c>
      <c r="V235" s="64">
        <v>2.5000000000000001E-2</v>
      </c>
      <c r="W235" s="64">
        <v>1.6666666666666666E-2</v>
      </c>
      <c r="X235" s="98">
        <v>0.6</v>
      </c>
    </row>
    <row r="236" spans="2:24" x14ac:dyDescent="0.25">
      <c r="B236" s="4" t="s">
        <v>59</v>
      </c>
      <c r="C236" s="48">
        <v>4</v>
      </c>
      <c r="D236" s="49">
        <v>2.5000000000000001E-2</v>
      </c>
      <c r="E236" s="49">
        <v>0.05</v>
      </c>
      <c r="F236" s="49">
        <v>4.3750000000000004E-2</v>
      </c>
      <c r="G236" s="100">
        <v>1.3</v>
      </c>
      <c r="H236" s="48">
        <v>4</v>
      </c>
      <c r="I236" s="49">
        <v>4.8728632321661358E-2</v>
      </c>
      <c r="J236" s="49">
        <v>0.1</v>
      </c>
      <c r="K236" s="49">
        <v>6.2182158080415342E-2</v>
      </c>
      <c r="L236" s="100">
        <v>2.5</v>
      </c>
      <c r="N236" s="4" t="s">
        <v>59</v>
      </c>
      <c r="O236" s="48">
        <v>4</v>
      </c>
      <c r="P236" s="49">
        <v>0</v>
      </c>
      <c r="Q236" s="49">
        <v>0.03</v>
      </c>
      <c r="R236" s="49">
        <v>7.4999999999999997E-3</v>
      </c>
      <c r="S236" s="100">
        <v>1.5</v>
      </c>
      <c r="T236" s="48">
        <v>4</v>
      </c>
      <c r="U236" s="49">
        <v>0</v>
      </c>
      <c r="V236" s="49">
        <v>2.1088665517121481E-2</v>
      </c>
      <c r="W236" s="49">
        <v>5.2721663792803701E-3</v>
      </c>
      <c r="X236" s="100">
        <v>1.1000000000000001</v>
      </c>
    </row>
    <row r="237" spans="2:24" x14ac:dyDescent="0.25">
      <c r="B237" s="4" t="s">
        <v>6</v>
      </c>
      <c r="C237" s="48">
        <v>6</v>
      </c>
      <c r="D237" s="49">
        <v>0.02</v>
      </c>
      <c r="E237" s="49">
        <v>0.04</v>
      </c>
      <c r="F237" s="49">
        <v>2.7833333333333331E-2</v>
      </c>
      <c r="G237" s="100">
        <v>0.7</v>
      </c>
      <c r="H237" s="48">
        <v>6</v>
      </c>
      <c r="I237" s="49">
        <v>-0.01</v>
      </c>
      <c r="J237" s="49">
        <v>0.1</v>
      </c>
      <c r="K237" s="49">
        <v>5.0666666666666665E-2</v>
      </c>
      <c r="L237" s="100">
        <v>3.6</v>
      </c>
      <c r="N237" s="4" t="s">
        <v>6</v>
      </c>
      <c r="O237" s="48">
        <v>6</v>
      </c>
      <c r="P237" s="49">
        <v>2.3E-2</v>
      </c>
      <c r="Q237" s="49">
        <v>4.8899999999999999E-2</v>
      </c>
      <c r="R237" s="49">
        <v>3.3013250730268916E-2</v>
      </c>
      <c r="S237" s="100">
        <v>0.9</v>
      </c>
      <c r="T237" s="48">
        <v>6</v>
      </c>
      <c r="U237" s="49">
        <v>2.4E-2</v>
      </c>
      <c r="V237" s="49">
        <v>6.3E-2</v>
      </c>
      <c r="W237" s="49">
        <v>4.3523106208308467E-2</v>
      </c>
      <c r="X237" s="100">
        <v>1.6</v>
      </c>
    </row>
    <row r="238" spans="2:24" x14ac:dyDescent="0.25">
      <c r="B238" s="4" t="s">
        <v>52</v>
      </c>
      <c r="C238" s="48">
        <v>5</v>
      </c>
      <c r="D238" s="49">
        <v>0.05</v>
      </c>
      <c r="E238" s="49">
        <v>0.12</v>
      </c>
      <c r="F238" s="49">
        <v>8.4000000000000005E-2</v>
      </c>
      <c r="G238" s="98">
        <v>3.2</v>
      </c>
      <c r="H238" s="48">
        <v>5</v>
      </c>
      <c r="I238" s="49">
        <v>0.08</v>
      </c>
      <c r="J238" s="49">
        <v>0.15</v>
      </c>
      <c r="K238" s="49">
        <v>0.12</v>
      </c>
      <c r="L238" s="98">
        <v>3.1</v>
      </c>
      <c r="N238" s="4" t="s">
        <v>52</v>
      </c>
      <c r="O238" s="48">
        <v>5</v>
      </c>
      <c r="P238" s="49">
        <v>0</v>
      </c>
      <c r="Q238" s="49">
        <v>0.04</v>
      </c>
      <c r="R238" s="49">
        <v>1.2E-2</v>
      </c>
      <c r="S238" s="98">
        <v>1.8</v>
      </c>
      <c r="T238" s="48">
        <v>5</v>
      </c>
      <c r="U238" s="49">
        <v>-0.02</v>
      </c>
      <c r="V238" s="49">
        <v>0.05</v>
      </c>
      <c r="W238" s="49">
        <v>0.01</v>
      </c>
      <c r="X238" s="98">
        <v>2.6</v>
      </c>
    </row>
    <row r="239" spans="2:24" x14ac:dyDescent="0.25">
      <c r="B239" s="4" t="s">
        <v>12</v>
      </c>
      <c r="C239" s="48">
        <v>6</v>
      </c>
      <c r="D239" s="49">
        <v>0.03</v>
      </c>
      <c r="E239" s="49">
        <v>0.1</v>
      </c>
      <c r="F239" s="49">
        <v>6.3500000000000001E-2</v>
      </c>
      <c r="G239" s="98">
        <v>3.2</v>
      </c>
      <c r="H239" s="48">
        <v>6</v>
      </c>
      <c r="I239" s="49">
        <v>0.05</v>
      </c>
      <c r="J239" s="49">
        <v>0.15</v>
      </c>
      <c r="K239" s="49">
        <v>8.666666666666667E-2</v>
      </c>
      <c r="L239" s="98">
        <v>4.0999999999999996</v>
      </c>
      <c r="N239" s="4" t="s">
        <v>12</v>
      </c>
      <c r="O239" s="48">
        <v>5</v>
      </c>
      <c r="P239" s="49">
        <v>-2.0892936791184473E-2</v>
      </c>
      <c r="Q239" s="49">
        <v>0.08</v>
      </c>
      <c r="R239" s="49">
        <v>4.0621412641763104E-2</v>
      </c>
      <c r="S239" s="98">
        <v>3.9</v>
      </c>
      <c r="T239" s="48">
        <v>5</v>
      </c>
      <c r="U239" s="49">
        <v>-2.3590534756557327E-2</v>
      </c>
      <c r="V239" s="49">
        <v>7.0000000000000007E-2</v>
      </c>
      <c r="W239" s="49">
        <v>3.9281893048688531E-2</v>
      </c>
      <c r="X239" s="98">
        <v>3.7</v>
      </c>
    </row>
    <row r="240" spans="2:24" x14ac:dyDescent="0.25">
      <c r="B240" s="4" t="s">
        <v>13</v>
      </c>
      <c r="C240" s="63">
        <v>6</v>
      </c>
      <c r="D240" s="64">
        <v>0.02</v>
      </c>
      <c r="E240" s="64">
        <v>0.2</v>
      </c>
      <c r="F240" s="64">
        <v>9.3333333333333338E-2</v>
      </c>
      <c r="G240" s="98">
        <v>6</v>
      </c>
      <c r="H240" s="63">
        <v>6</v>
      </c>
      <c r="I240" s="64">
        <v>0.03</v>
      </c>
      <c r="J240" s="64">
        <v>0.15</v>
      </c>
      <c r="K240" s="64">
        <v>9.8333333333333342E-2</v>
      </c>
      <c r="L240" s="98">
        <v>4.8</v>
      </c>
      <c r="N240" s="4" t="s">
        <v>13</v>
      </c>
      <c r="O240" s="63">
        <v>6</v>
      </c>
      <c r="P240" s="64">
        <v>-0.02</v>
      </c>
      <c r="Q240" s="64">
        <v>0.03</v>
      </c>
      <c r="R240" s="64">
        <v>1.0774627810715571E-2</v>
      </c>
      <c r="S240" s="98">
        <v>2.2999999999999998</v>
      </c>
      <c r="T240" s="63">
        <v>6</v>
      </c>
      <c r="U240" s="64">
        <v>-1.0249604961180334E-2</v>
      </c>
      <c r="V240" s="64">
        <v>0.03</v>
      </c>
      <c r="W240" s="64">
        <v>1.3291732506469943E-2</v>
      </c>
      <c r="X240" s="98">
        <v>1.9</v>
      </c>
    </row>
    <row r="241" spans="2:24" x14ac:dyDescent="0.25">
      <c r="B241" s="4" t="s">
        <v>87</v>
      </c>
      <c r="C241" s="48">
        <v>6</v>
      </c>
      <c r="D241" s="49">
        <v>0.01</v>
      </c>
      <c r="E241" s="49">
        <v>0.06</v>
      </c>
      <c r="F241" s="49">
        <v>4.1666666666666664E-2</v>
      </c>
      <c r="G241" s="98">
        <v>1.8</v>
      </c>
      <c r="H241" s="48">
        <v>6</v>
      </c>
      <c r="I241" s="49">
        <v>0.04</v>
      </c>
      <c r="J241" s="49">
        <v>7.0000000000000007E-2</v>
      </c>
      <c r="K241" s="49">
        <v>4.8333333333333339E-2</v>
      </c>
      <c r="L241" s="98">
        <v>1.2</v>
      </c>
      <c r="N241" s="4" t="s">
        <v>87</v>
      </c>
      <c r="O241" s="48">
        <v>6</v>
      </c>
      <c r="P241" s="49">
        <v>0</v>
      </c>
      <c r="Q241" s="49">
        <v>0.03</v>
      </c>
      <c r="R241" s="49">
        <v>1.4166666666666668E-2</v>
      </c>
      <c r="S241" s="98">
        <v>1.3</v>
      </c>
      <c r="T241" s="48">
        <v>6</v>
      </c>
      <c r="U241" s="49">
        <v>0</v>
      </c>
      <c r="V241" s="49">
        <v>0.03</v>
      </c>
      <c r="W241" s="49">
        <v>1.2499999999999999E-2</v>
      </c>
      <c r="X241" s="98">
        <v>1.2</v>
      </c>
    </row>
    <row r="242" spans="2:24" x14ac:dyDescent="0.25">
      <c r="B242" s="4" t="s">
        <v>60</v>
      </c>
      <c r="C242" s="63">
        <v>4</v>
      </c>
      <c r="D242" s="64">
        <v>0</v>
      </c>
      <c r="E242" s="64">
        <v>0.05</v>
      </c>
      <c r="F242" s="64">
        <v>3.2500000000000001E-2</v>
      </c>
      <c r="G242" s="98">
        <v>2.4</v>
      </c>
      <c r="H242" s="63">
        <v>4</v>
      </c>
      <c r="I242" s="64">
        <v>0</v>
      </c>
      <c r="J242" s="64">
        <v>0.1</v>
      </c>
      <c r="K242" s="64">
        <v>4.3750000000000004E-2</v>
      </c>
      <c r="L242" s="98">
        <v>4.3</v>
      </c>
      <c r="N242" s="4" t="s">
        <v>60</v>
      </c>
      <c r="O242" s="63">
        <v>5</v>
      </c>
      <c r="P242" s="64">
        <v>-0.05</v>
      </c>
      <c r="Q242" s="64">
        <v>0</v>
      </c>
      <c r="R242" s="64">
        <v>-2.8000000000000004E-2</v>
      </c>
      <c r="S242" s="98">
        <v>2.6</v>
      </c>
      <c r="T242" s="63">
        <v>5</v>
      </c>
      <c r="U242" s="64">
        <v>-0.03</v>
      </c>
      <c r="V242" s="64">
        <v>0</v>
      </c>
      <c r="W242" s="64">
        <v>-0.01</v>
      </c>
      <c r="X242" s="98">
        <v>1.4</v>
      </c>
    </row>
    <row r="243" spans="2:24" x14ac:dyDescent="0.25">
      <c r="B243" s="4" t="s">
        <v>14</v>
      </c>
      <c r="C243" s="48">
        <v>6</v>
      </c>
      <c r="D243" s="49">
        <v>0.02</v>
      </c>
      <c r="E243" s="49">
        <v>0.04</v>
      </c>
      <c r="F243" s="49">
        <v>2.4833333333333336E-2</v>
      </c>
      <c r="G243" s="98">
        <v>0.8</v>
      </c>
      <c r="H243" s="48">
        <v>6</v>
      </c>
      <c r="I243" s="49">
        <v>1.4999999999999999E-2</v>
      </c>
      <c r="J243" s="49">
        <v>0.02</v>
      </c>
      <c r="K243" s="49">
        <v>1.7166666666666667E-2</v>
      </c>
      <c r="L243" s="98">
        <v>0.2</v>
      </c>
      <c r="N243" s="4" t="s">
        <v>14</v>
      </c>
      <c r="O243" s="48">
        <v>6</v>
      </c>
      <c r="P243" s="49">
        <v>-4.707343183238023E-3</v>
      </c>
      <c r="Q243" s="49">
        <v>3.0000000000000001E-3</v>
      </c>
      <c r="R243" s="49">
        <v>1.3821094694603294E-3</v>
      </c>
      <c r="S243" s="98">
        <v>0.3</v>
      </c>
      <c r="T243" s="48">
        <v>6</v>
      </c>
      <c r="U243" s="49">
        <v>-3.5000000000000003E-2</v>
      </c>
      <c r="V243" s="49">
        <v>0</v>
      </c>
      <c r="W243" s="49">
        <v>-7.7795865219536077E-3</v>
      </c>
      <c r="X243" s="98">
        <v>1.4</v>
      </c>
    </row>
    <row r="244" spans="2:24" x14ac:dyDescent="0.25">
      <c r="B244" s="4" t="s">
        <v>5</v>
      </c>
      <c r="C244" s="48">
        <v>4</v>
      </c>
      <c r="D244" s="49">
        <v>-1.7000000000000001E-2</v>
      </c>
      <c r="E244" s="49">
        <v>0.05</v>
      </c>
      <c r="F244" s="49">
        <v>1.575E-2</v>
      </c>
      <c r="G244" s="98">
        <v>3</v>
      </c>
      <c r="H244" s="48">
        <v>4</v>
      </c>
      <c r="I244" s="49">
        <v>-2.5000000000000001E-2</v>
      </c>
      <c r="J244" s="49">
        <v>0.12</v>
      </c>
      <c r="K244" s="49">
        <v>0.03</v>
      </c>
      <c r="L244" s="98">
        <v>6.3</v>
      </c>
      <c r="N244" s="4" t="s">
        <v>5</v>
      </c>
      <c r="O244" s="48">
        <v>4</v>
      </c>
      <c r="P244" s="49">
        <v>-0.05</v>
      </c>
      <c r="Q244" s="49">
        <v>0</v>
      </c>
      <c r="R244" s="49">
        <v>-1.7215230039787179E-2</v>
      </c>
      <c r="S244" s="98">
        <v>2.4</v>
      </c>
      <c r="T244" s="48">
        <v>4</v>
      </c>
      <c r="U244" s="49">
        <v>-0.05</v>
      </c>
      <c r="V244" s="49">
        <v>0</v>
      </c>
      <c r="W244" s="49">
        <v>-1.7204848435066929E-2</v>
      </c>
      <c r="X244" s="98">
        <v>2.4</v>
      </c>
    </row>
    <row r="245" spans="2:24" x14ac:dyDescent="0.25">
      <c r="B245" s="4" t="s">
        <v>91</v>
      </c>
      <c r="C245" s="48">
        <v>4</v>
      </c>
      <c r="D245" s="49">
        <v>0.05</v>
      </c>
      <c r="E245" s="49">
        <v>0.08</v>
      </c>
      <c r="F245" s="49">
        <v>6.5000000000000002E-2</v>
      </c>
      <c r="G245" s="98">
        <v>1.7</v>
      </c>
      <c r="H245" s="48">
        <v>4</v>
      </c>
      <c r="I245" s="49">
        <v>0.04</v>
      </c>
      <c r="J245" s="49">
        <v>0.14000000000000001</v>
      </c>
      <c r="K245" s="49">
        <v>7.7499999999999999E-2</v>
      </c>
      <c r="L245" s="98">
        <v>4.5</v>
      </c>
      <c r="N245" s="4" t="s">
        <v>91</v>
      </c>
      <c r="O245" s="48">
        <v>4</v>
      </c>
      <c r="P245" s="49">
        <v>0</v>
      </c>
      <c r="Q245" s="49">
        <v>7.5999999999999998E-2</v>
      </c>
      <c r="R245" s="49">
        <v>3.0989308514873359E-2</v>
      </c>
      <c r="S245" s="98">
        <v>3.8</v>
      </c>
      <c r="T245" s="48">
        <v>4</v>
      </c>
      <c r="U245" s="49">
        <v>0</v>
      </c>
      <c r="V245" s="49">
        <v>7.0000000000000007E-2</v>
      </c>
      <c r="W245" s="49">
        <v>3.4510832138518757E-2</v>
      </c>
      <c r="X245" s="98">
        <v>3.1</v>
      </c>
    </row>
    <row r="246" spans="2:24" x14ac:dyDescent="0.25">
      <c r="B246" s="37" t="s">
        <v>17</v>
      </c>
      <c r="C246" s="51">
        <v>7</v>
      </c>
      <c r="D246" s="50">
        <v>3.1874749999999889E-2</v>
      </c>
      <c r="E246" s="50">
        <v>7.3999999999999996E-2</v>
      </c>
      <c r="F246" s="50">
        <v>4.9410678571428557E-2</v>
      </c>
      <c r="G246" s="100">
        <v>1.3</v>
      </c>
      <c r="H246" s="51">
        <v>7</v>
      </c>
      <c r="I246" s="50">
        <v>3.3280426474999888E-2</v>
      </c>
      <c r="J246" s="50">
        <v>0.1</v>
      </c>
      <c r="K246" s="50">
        <v>5.3325775210714264E-2</v>
      </c>
      <c r="L246" s="100">
        <v>2.1</v>
      </c>
      <c r="N246" s="37" t="s">
        <v>17</v>
      </c>
      <c r="O246" s="51">
        <v>7</v>
      </c>
      <c r="P246" s="50">
        <v>-6.1988776034901404E-2</v>
      </c>
      <c r="Q246" s="50">
        <v>7.3999999999999996E-2</v>
      </c>
      <c r="R246" s="50">
        <v>2.4107423402707318E-2</v>
      </c>
      <c r="S246" s="100">
        <v>4.3</v>
      </c>
      <c r="T246" s="51">
        <v>7</v>
      </c>
      <c r="U246" s="50">
        <v>0.02</v>
      </c>
      <c r="V246" s="50">
        <v>5.1999999999999998E-2</v>
      </c>
      <c r="W246" s="50">
        <v>3.5671358068772509E-2</v>
      </c>
      <c r="X246" s="100">
        <v>1.2</v>
      </c>
    </row>
    <row r="247" spans="2:24" x14ac:dyDescent="0.25">
      <c r="B247" s="37" t="s">
        <v>19</v>
      </c>
      <c r="C247" s="51">
        <v>5</v>
      </c>
      <c r="D247" s="50">
        <v>0.04</v>
      </c>
      <c r="E247" s="50">
        <v>0.09</v>
      </c>
      <c r="F247" s="50">
        <v>6.3E-2</v>
      </c>
      <c r="G247" s="98">
        <v>2.2999999999999998</v>
      </c>
      <c r="H247" s="51">
        <v>5</v>
      </c>
      <c r="I247" s="50">
        <v>0.04</v>
      </c>
      <c r="J247" s="50">
        <v>0.1</v>
      </c>
      <c r="K247" s="50">
        <v>7.1999999999999995E-2</v>
      </c>
      <c r="L247" s="98">
        <v>2.6</v>
      </c>
      <c r="N247" s="37" t="s">
        <v>19</v>
      </c>
      <c r="O247" s="51">
        <v>5</v>
      </c>
      <c r="P247" s="50">
        <v>0.01</v>
      </c>
      <c r="Q247" s="50">
        <v>0.03</v>
      </c>
      <c r="R247" s="50">
        <v>2.1933640279221744E-2</v>
      </c>
      <c r="S247" s="98">
        <v>0.8</v>
      </c>
      <c r="T247" s="51">
        <v>5</v>
      </c>
      <c r="U247" s="50">
        <v>0.01</v>
      </c>
      <c r="V247" s="50">
        <v>0.05</v>
      </c>
      <c r="W247" s="50">
        <v>2.4964580086412055E-2</v>
      </c>
      <c r="X247" s="98">
        <v>1.7</v>
      </c>
    </row>
    <row r="248" spans="2:24" x14ac:dyDescent="0.25">
      <c r="B248" s="37" t="s">
        <v>88</v>
      </c>
      <c r="C248" s="51">
        <v>5</v>
      </c>
      <c r="D248" s="50">
        <v>0.02</v>
      </c>
      <c r="E248" s="50">
        <v>0.1</v>
      </c>
      <c r="F248" s="50">
        <v>5.7400000000000007E-2</v>
      </c>
      <c r="G248" s="100">
        <v>2.9</v>
      </c>
      <c r="H248" s="51">
        <v>5</v>
      </c>
      <c r="I248" s="50">
        <v>0.02</v>
      </c>
      <c r="J248" s="50">
        <v>0.15</v>
      </c>
      <c r="K248" s="50">
        <v>7.1200000000000013E-2</v>
      </c>
      <c r="L248" s="100">
        <v>4.9000000000000004</v>
      </c>
      <c r="N248" s="37" t="s">
        <v>88</v>
      </c>
      <c r="O248" s="51">
        <v>5</v>
      </c>
      <c r="P248" s="50">
        <v>-0.16</v>
      </c>
      <c r="Q248" s="50">
        <v>0.05</v>
      </c>
      <c r="R248" s="50">
        <v>-1.0794944128304739E-2</v>
      </c>
      <c r="S248" s="100">
        <v>8.6999999999999993</v>
      </c>
      <c r="T248" s="51">
        <v>5</v>
      </c>
      <c r="U248" s="50">
        <v>-0.01</v>
      </c>
      <c r="V248" s="50">
        <v>0.05</v>
      </c>
      <c r="W248" s="50">
        <v>3.1913527746953003E-2</v>
      </c>
      <c r="X248" s="100">
        <v>2.5</v>
      </c>
    </row>
    <row r="249" spans="2:24" x14ac:dyDescent="0.25">
      <c r="B249" s="37" t="s">
        <v>89</v>
      </c>
      <c r="C249" s="51">
        <v>5</v>
      </c>
      <c r="D249" s="50">
        <v>0.03</v>
      </c>
      <c r="E249" s="50">
        <v>0.14000000000000001</v>
      </c>
      <c r="F249" s="50">
        <v>6.88E-2</v>
      </c>
      <c r="G249" s="100">
        <v>4.2</v>
      </c>
      <c r="H249" s="51">
        <v>5</v>
      </c>
      <c r="I249" s="50">
        <v>0.05</v>
      </c>
      <c r="J249" s="50">
        <v>0.12</v>
      </c>
      <c r="K249" s="50">
        <v>7.9000000000000001E-2</v>
      </c>
      <c r="L249" s="100">
        <v>3</v>
      </c>
      <c r="N249" s="37" t="s">
        <v>89</v>
      </c>
      <c r="O249" s="51">
        <v>5</v>
      </c>
      <c r="P249" s="50">
        <v>0</v>
      </c>
      <c r="Q249" s="50">
        <v>0.11548106632497392</v>
      </c>
      <c r="R249" s="50">
        <v>3.3496213264994787E-2</v>
      </c>
      <c r="S249" s="100">
        <v>4.7</v>
      </c>
      <c r="T249" s="51">
        <v>5</v>
      </c>
      <c r="U249" s="50">
        <v>0</v>
      </c>
      <c r="V249" s="50">
        <v>9.5347138671894385E-2</v>
      </c>
      <c r="W249" s="50">
        <v>2.9069427734378879E-2</v>
      </c>
      <c r="X249" s="100">
        <v>3.9</v>
      </c>
    </row>
    <row r="250" spans="2:24" x14ac:dyDescent="0.25">
      <c r="B250" s="37" t="s">
        <v>53</v>
      </c>
      <c r="C250" s="51">
        <v>4</v>
      </c>
      <c r="D250" s="50">
        <v>0</v>
      </c>
      <c r="E250" s="50">
        <v>0.15</v>
      </c>
      <c r="F250" s="50">
        <v>7.1249999999999994E-2</v>
      </c>
      <c r="G250" s="100">
        <v>6.2</v>
      </c>
      <c r="H250" s="51">
        <v>5</v>
      </c>
      <c r="I250" s="50">
        <v>0.02</v>
      </c>
      <c r="J250" s="50">
        <v>0.12</v>
      </c>
      <c r="K250" s="50">
        <v>7.1999999999999995E-2</v>
      </c>
      <c r="L250" s="100">
        <v>4.0999999999999996</v>
      </c>
      <c r="N250" s="37" t="s">
        <v>53</v>
      </c>
      <c r="O250" s="51">
        <v>5</v>
      </c>
      <c r="P250" s="50">
        <v>-0.17</v>
      </c>
      <c r="Q250" s="50">
        <v>0.04</v>
      </c>
      <c r="R250" s="50">
        <v>-2.6000000000000002E-2</v>
      </c>
      <c r="S250" s="100">
        <v>8.1999999999999993</v>
      </c>
      <c r="T250" s="51">
        <v>4</v>
      </c>
      <c r="U250" s="50">
        <v>0</v>
      </c>
      <c r="V250" s="50">
        <v>0</v>
      </c>
      <c r="W250" s="50">
        <v>0</v>
      </c>
      <c r="X250" s="100">
        <v>0</v>
      </c>
    </row>
    <row r="251" spans="2:24" x14ac:dyDescent="0.25">
      <c r="B251" s="37" t="s">
        <v>54</v>
      </c>
      <c r="C251" s="51">
        <v>6</v>
      </c>
      <c r="D251" s="50">
        <v>7.8E-2</v>
      </c>
      <c r="E251" s="50">
        <v>0.09</v>
      </c>
      <c r="F251" s="50">
        <v>8.4166666666666667E-2</v>
      </c>
      <c r="G251" s="100">
        <v>0.4</v>
      </c>
      <c r="H251" s="51">
        <v>6</v>
      </c>
      <c r="I251" s="50">
        <v>4.5999999999999999E-2</v>
      </c>
      <c r="J251" s="50">
        <v>0.12</v>
      </c>
      <c r="K251" s="50">
        <v>8.0166666666666678E-2</v>
      </c>
      <c r="L251" s="100">
        <v>2.4</v>
      </c>
      <c r="N251" s="37" t="s">
        <v>54</v>
      </c>
      <c r="O251" s="51">
        <v>6</v>
      </c>
      <c r="P251" s="50">
        <v>0</v>
      </c>
      <c r="Q251" s="50">
        <v>0.02</v>
      </c>
      <c r="R251" s="50">
        <v>6.804495509763287E-3</v>
      </c>
      <c r="S251" s="100">
        <v>0.8</v>
      </c>
      <c r="T251" s="51">
        <v>6</v>
      </c>
      <c r="U251" s="50">
        <v>-2E-3</v>
      </c>
      <c r="V251" s="50">
        <v>1.7000000000000001E-2</v>
      </c>
      <c r="W251" s="50">
        <v>5.1429573409187595E-3</v>
      </c>
      <c r="X251" s="100">
        <v>0.9</v>
      </c>
    </row>
    <row r="252" spans="2:24" x14ac:dyDescent="0.25">
      <c r="B252" s="37" t="s">
        <v>92</v>
      </c>
      <c r="C252" s="51">
        <v>6</v>
      </c>
      <c r="D252" s="50">
        <v>0.05</v>
      </c>
      <c r="E252" s="50">
        <v>0.15</v>
      </c>
      <c r="F252" s="50">
        <v>9.2500000000000013E-2</v>
      </c>
      <c r="G252" s="100">
        <v>3.7</v>
      </c>
      <c r="H252" s="51">
        <v>6</v>
      </c>
      <c r="I252" s="50">
        <v>0.03</v>
      </c>
      <c r="J252" s="50">
        <v>0.15</v>
      </c>
      <c r="K252" s="50">
        <v>0.10333333333333333</v>
      </c>
      <c r="L252" s="100">
        <v>4.7</v>
      </c>
      <c r="N252" s="37" t="s">
        <v>92</v>
      </c>
      <c r="O252" s="51">
        <v>6</v>
      </c>
      <c r="P252" s="50">
        <v>0</v>
      </c>
      <c r="Q252" s="50">
        <v>0.04</v>
      </c>
      <c r="R252" s="50">
        <v>6.6666666666666671E-3</v>
      </c>
      <c r="S252" s="100">
        <v>1.6</v>
      </c>
      <c r="T252" s="51">
        <v>6</v>
      </c>
      <c r="U252" s="50">
        <v>0</v>
      </c>
      <c r="V252" s="50">
        <v>0.05</v>
      </c>
      <c r="W252" s="50">
        <v>8.3333333333333332E-3</v>
      </c>
      <c r="X252" s="100">
        <v>2</v>
      </c>
    </row>
    <row r="253" spans="2:24" x14ac:dyDescent="0.25">
      <c r="B253" s="37" t="s">
        <v>55</v>
      </c>
      <c r="C253" s="51">
        <v>5</v>
      </c>
      <c r="D253" s="50">
        <v>0</v>
      </c>
      <c r="E253" s="50">
        <v>0.05</v>
      </c>
      <c r="F253" s="50">
        <v>1.6000000000000004E-2</v>
      </c>
      <c r="G253" s="98">
        <v>2.2999999999999998</v>
      </c>
      <c r="H253" s="51">
        <v>5</v>
      </c>
      <c r="I253" s="50">
        <v>0</v>
      </c>
      <c r="J253" s="50">
        <v>0.06</v>
      </c>
      <c r="K253" s="50">
        <v>2.6000000000000002E-2</v>
      </c>
      <c r="L253" s="98">
        <v>2.8</v>
      </c>
      <c r="N253" s="37" t="s">
        <v>55</v>
      </c>
      <c r="O253" s="51">
        <v>6</v>
      </c>
      <c r="P253" s="50">
        <v>0.11119999999999999</v>
      </c>
      <c r="Q253" s="50">
        <v>0.18558429608320079</v>
      </c>
      <c r="R253" s="50">
        <v>0.14115648830305896</v>
      </c>
      <c r="S253" s="98">
        <v>3.4</v>
      </c>
      <c r="T253" s="51">
        <v>5</v>
      </c>
      <c r="U253" s="50">
        <v>0.104</v>
      </c>
      <c r="V253" s="50">
        <v>0.19</v>
      </c>
      <c r="W253" s="50">
        <v>0.14111519783116405</v>
      </c>
      <c r="X253" s="98">
        <v>3.8</v>
      </c>
    </row>
    <row r="254" spans="2:24" x14ac:dyDescent="0.25">
      <c r="B254" s="37" t="s">
        <v>50</v>
      </c>
      <c r="C254" s="51">
        <v>5</v>
      </c>
      <c r="D254" s="50">
        <v>0.04</v>
      </c>
      <c r="E254" s="50">
        <v>7.0000000000000007E-2</v>
      </c>
      <c r="F254" s="50">
        <v>5.5600000000000004E-2</v>
      </c>
      <c r="G254" s="98">
        <v>1.4</v>
      </c>
      <c r="H254" s="51">
        <v>5</v>
      </c>
      <c r="I254" s="50">
        <v>0.01</v>
      </c>
      <c r="J254" s="50">
        <v>0.12</v>
      </c>
      <c r="K254" s="50">
        <v>4.9000000000000002E-2</v>
      </c>
      <c r="L254" s="98">
        <v>4.2</v>
      </c>
      <c r="N254" s="37" t="s">
        <v>50</v>
      </c>
      <c r="O254" s="51">
        <v>5</v>
      </c>
      <c r="P254" s="50">
        <v>0</v>
      </c>
      <c r="Q254" s="50">
        <v>0.11728880152309296</v>
      </c>
      <c r="R254" s="50">
        <v>2.5657760304618592E-2</v>
      </c>
      <c r="S254" s="98">
        <v>5.0999999999999996</v>
      </c>
      <c r="T254" s="51">
        <v>5</v>
      </c>
      <c r="U254" s="50">
        <v>0</v>
      </c>
      <c r="V254" s="50">
        <v>0.05</v>
      </c>
      <c r="W254" s="50">
        <v>2.24E-2</v>
      </c>
      <c r="X254" s="98">
        <v>2.5</v>
      </c>
    </row>
    <row r="255" spans="2:24" x14ac:dyDescent="0.25">
      <c r="B255" s="37" t="s">
        <v>15</v>
      </c>
      <c r="C255" s="51">
        <v>6</v>
      </c>
      <c r="D255" s="50">
        <v>0.02</v>
      </c>
      <c r="E255" s="50">
        <v>5.0999999999999997E-2</v>
      </c>
      <c r="F255" s="50">
        <v>3.8674529792665731E-2</v>
      </c>
      <c r="G255" s="100">
        <v>1.1000000000000001</v>
      </c>
      <c r="H255" s="51">
        <v>6</v>
      </c>
      <c r="I255" s="50">
        <v>0.02</v>
      </c>
      <c r="J255" s="50">
        <v>0.06</v>
      </c>
      <c r="K255" s="50">
        <v>4.1166666666666664E-2</v>
      </c>
      <c r="L255" s="100">
        <v>1.6</v>
      </c>
      <c r="N255" s="37" t="s">
        <v>15</v>
      </c>
      <c r="O255" s="51">
        <v>6</v>
      </c>
      <c r="P255" s="50">
        <v>-0.01</v>
      </c>
      <c r="Q255" s="50">
        <v>1.2462675280600547E-2</v>
      </c>
      <c r="R255" s="50">
        <v>2.0771125467667581E-3</v>
      </c>
      <c r="S255" s="100">
        <v>1</v>
      </c>
      <c r="T255" s="51">
        <v>6</v>
      </c>
      <c r="U255" s="50">
        <v>-0.01</v>
      </c>
      <c r="V255" s="50">
        <v>1.2619629450669219E-2</v>
      </c>
      <c r="W255" s="50">
        <v>1.2699382417782031E-3</v>
      </c>
      <c r="X255" s="100">
        <v>1</v>
      </c>
    </row>
    <row r="256" spans="2:24" x14ac:dyDescent="0.25">
      <c r="B256" s="37" t="s">
        <v>56</v>
      </c>
      <c r="C256" s="51">
        <v>6</v>
      </c>
      <c r="D256" s="50">
        <v>0.08</v>
      </c>
      <c r="E256" s="50">
        <v>0.2</v>
      </c>
      <c r="F256" s="50">
        <v>0.18000000000000002</v>
      </c>
      <c r="G256" s="100">
        <v>4.9000000000000004</v>
      </c>
      <c r="H256" s="51">
        <v>6</v>
      </c>
      <c r="I256" s="50">
        <v>7.0000000000000007E-2</v>
      </c>
      <c r="J256" s="50">
        <v>0.12</v>
      </c>
      <c r="K256" s="50">
        <v>7.8333333333333338E-2</v>
      </c>
      <c r="L256" s="100">
        <v>2</v>
      </c>
      <c r="N256" s="37" t="s">
        <v>56</v>
      </c>
      <c r="O256" s="51">
        <v>6</v>
      </c>
      <c r="P256" s="50">
        <v>0</v>
      </c>
      <c r="Q256" s="50">
        <v>3.0000000000000002E-2</v>
      </c>
      <c r="R256" s="50">
        <v>2.4999999999999998E-2</v>
      </c>
      <c r="S256" s="100">
        <v>1.2</v>
      </c>
      <c r="T256" s="51">
        <v>6</v>
      </c>
      <c r="U256" s="50">
        <v>0</v>
      </c>
      <c r="V256" s="50">
        <v>3.0000000000000002E-2</v>
      </c>
      <c r="W256" s="50">
        <v>1.8333333333333333E-2</v>
      </c>
      <c r="X256" s="100">
        <v>1</v>
      </c>
    </row>
    <row r="257" spans="2:24" x14ac:dyDescent="0.25">
      <c r="B257" s="37" t="s">
        <v>16</v>
      </c>
      <c r="C257" s="65">
        <v>6</v>
      </c>
      <c r="D257" s="66">
        <v>3.0000000000000001E-3</v>
      </c>
      <c r="E257" s="66">
        <v>0.03</v>
      </c>
      <c r="F257" s="66">
        <v>1.4999999999999999E-2</v>
      </c>
      <c r="G257" s="100">
        <v>1.1000000000000001</v>
      </c>
      <c r="H257" s="65">
        <v>6</v>
      </c>
      <c r="I257" s="66">
        <v>3.0000000000000001E-3</v>
      </c>
      <c r="J257" s="66">
        <v>0.05</v>
      </c>
      <c r="K257" s="66">
        <v>2.8999999999999998E-2</v>
      </c>
      <c r="L257" s="100">
        <v>1.6</v>
      </c>
      <c r="N257" s="37" t="s">
        <v>16</v>
      </c>
      <c r="O257" s="65">
        <v>6</v>
      </c>
      <c r="P257" s="66">
        <v>0.01</v>
      </c>
      <c r="Q257" s="66">
        <v>0.04</v>
      </c>
      <c r="R257" s="66">
        <v>2.2416674928816886E-2</v>
      </c>
      <c r="S257" s="100">
        <v>1.2</v>
      </c>
      <c r="T257" s="65">
        <v>6</v>
      </c>
      <c r="U257" s="66">
        <v>0.01</v>
      </c>
      <c r="V257" s="66">
        <v>0.04</v>
      </c>
      <c r="W257" s="66">
        <v>2.4000992807799788E-2</v>
      </c>
      <c r="X257" s="100">
        <v>1.3</v>
      </c>
    </row>
    <row r="258" spans="2:24" x14ac:dyDescent="0.25">
      <c r="B258" s="37" t="s">
        <v>93</v>
      </c>
      <c r="C258" s="51">
        <v>5</v>
      </c>
      <c r="D258" s="50">
        <v>0.03</v>
      </c>
      <c r="E258" s="50">
        <v>0.2</v>
      </c>
      <c r="F258" s="50">
        <v>0.10600000000000001</v>
      </c>
      <c r="G258" s="100">
        <v>6.2</v>
      </c>
      <c r="H258" s="51">
        <v>5</v>
      </c>
      <c r="I258" s="50">
        <v>0</v>
      </c>
      <c r="J258" s="50">
        <v>0.12</v>
      </c>
      <c r="K258" s="50">
        <v>0.08</v>
      </c>
      <c r="L258" s="100">
        <v>4.9000000000000004</v>
      </c>
      <c r="N258" s="37" t="s">
        <v>93</v>
      </c>
      <c r="O258" s="51">
        <v>5</v>
      </c>
      <c r="P258" s="50">
        <v>0</v>
      </c>
      <c r="Q258" s="50">
        <v>0.08</v>
      </c>
      <c r="R258" s="50">
        <v>2.1999999999999999E-2</v>
      </c>
      <c r="S258" s="100">
        <v>3.3</v>
      </c>
      <c r="T258" s="51">
        <v>5</v>
      </c>
      <c r="U258" s="50">
        <v>0</v>
      </c>
      <c r="V258" s="50">
        <v>8.0000000000000016E-2</v>
      </c>
      <c r="W258" s="50">
        <v>2.0000000000000004E-2</v>
      </c>
      <c r="X258" s="100">
        <v>3.5</v>
      </c>
    </row>
    <row r="259" spans="2:24" x14ac:dyDescent="0.25">
      <c r="B259" s="37" t="s">
        <v>57</v>
      </c>
      <c r="C259" s="51">
        <v>6</v>
      </c>
      <c r="D259" s="50">
        <v>3.0000000000000001E-3</v>
      </c>
      <c r="E259" s="50">
        <v>0.09</v>
      </c>
      <c r="F259" s="50">
        <v>3.5499999999999997E-2</v>
      </c>
      <c r="G259" s="100">
        <v>2.9</v>
      </c>
      <c r="H259" s="51">
        <v>6</v>
      </c>
      <c r="I259" s="50">
        <v>0.03</v>
      </c>
      <c r="J259" s="50">
        <v>0.12</v>
      </c>
      <c r="K259" s="50">
        <v>6.4166666666666664E-2</v>
      </c>
      <c r="L259" s="100">
        <v>3.8</v>
      </c>
      <c r="N259" s="37" t="s">
        <v>57</v>
      </c>
      <c r="O259" s="51">
        <v>6</v>
      </c>
      <c r="P259" s="50">
        <v>-0.05</v>
      </c>
      <c r="Q259" s="50">
        <v>0</v>
      </c>
      <c r="R259" s="50">
        <v>-2.4999999999999998E-2</v>
      </c>
      <c r="S259" s="100">
        <v>2.7</v>
      </c>
      <c r="T259" s="51">
        <v>6</v>
      </c>
      <c r="U259" s="50">
        <v>-0.05</v>
      </c>
      <c r="V259" s="50">
        <v>0.05</v>
      </c>
      <c r="W259" s="50">
        <v>-8.3333333333333332E-3</v>
      </c>
      <c r="X259" s="100">
        <v>3.8</v>
      </c>
    </row>
    <row r="260" spans="2:24" x14ac:dyDescent="0.25">
      <c r="B260" s="37" t="s">
        <v>58</v>
      </c>
      <c r="C260" s="51">
        <v>5</v>
      </c>
      <c r="D260" s="50">
        <v>0.45</v>
      </c>
      <c r="E260" s="50">
        <v>1</v>
      </c>
      <c r="F260" s="50">
        <v>0.69400000000000017</v>
      </c>
      <c r="G260" s="100">
        <v>21.5</v>
      </c>
      <c r="H260" s="51">
        <v>5</v>
      </c>
      <c r="I260" s="50">
        <v>0.5</v>
      </c>
      <c r="J260" s="50">
        <v>1.2</v>
      </c>
      <c r="K260" s="50">
        <v>0.75</v>
      </c>
      <c r="L260" s="100">
        <v>32.799999999999997</v>
      </c>
      <c r="N260" s="37" t="s">
        <v>58</v>
      </c>
      <c r="O260" s="51">
        <v>5</v>
      </c>
      <c r="P260" s="50">
        <v>0.3</v>
      </c>
      <c r="Q260" s="50">
        <v>0.6</v>
      </c>
      <c r="R260" s="50">
        <v>0.45359999999999995</v>
      </c>
      <c r="S260" s="100">
        <v>11.9</v>
      </c>
      <c r="T260" s="51">
        <v>5</v>
      </c>
      <c r="U260" s="50">
        <v>0.215</v>
      </c>
      <c r="V260" s="50">
        <v>0.8</v>
      </c>
      <c r="W260" s="50">
        <v>0.48299999999999998</v>
      </c>
      <c r="X260" s="100">
        <v>21.2</v>
      </c>
    </row>
    <row r="261" spans="2:24" x14ac:dyDescent="0.25">
      <c r="B261" s="37" t="s">
        <v>7</v>
      </c>
      <c r="C261" s="51">
        <v>6</v>
      </c>
      <c r="D261" s="50">
        <v>0</v>
      </c>
      <c r="E261" s="50">
        <v>0.03</v>
      </c>
      <c r="F261" s="50">
        <v>0.02</v>
      </c>
      <c r="G261" s="100">
        <v>1.3</v>
      </c>
      <c r="H261" s="51">
        <v>6</v>
      </c>
      <c r="I261" s="50">
        <v>0</v>
      </c>
      <c r="J261" s="50">
        <v>0.04</v>
      </c>
      <c r="K261" s="50">
        <v>2.4999999999999998E-2</v>
      </c>
      <c r="L261" s="100">
        <v>1.4</v>
      </c>
      <c r="N261" s="37" t="s">
        <v>7</v>
      </c>
      <c r="O261" s="51">
        <v>6</v>
      </c>
      <c r="P261" s="50">
        <v>-0.03</v>
      </c>
      <c r="Q261" s="50">
        <v>-0.01</v>
      </c>
      <c r="R261" s="50">
        <v>-1.9517940324791833E-2</v>
      </c>
      <c r="S261" s="100">
        <v>0.9</v>
      </c>
      <c r="T261" s="51">
        <v>6</v>
      </c>
      <c r="U261" s="50">
        <v>-0.03</v>
      </c>
      <c r="V261" s="50">
        <v>0</v>
      </c>
      <c r="W261" s="50">
        <v>-2.1166997090064522E-2</v>
      </c>
      <c r="X261" s="100">
        <v>1.2</v>
      </c>
    </row>
    <row r="262" spans="2:24" x14ac:dyDescent="0.25">
      <c r="B262" s="37" t="s">
        <v>46</v>
      </c>
      <c r="C262" s="51">
        <v>7</v>
      </c>
      <c r="D262" s="50">
        <v>0</v>
      </c>
      <c r="E262" s="50">
        <v>0.11899999999999999</v>
      </c>
      <c r="F262" s="50">
        <v>6.4857142857142863E-2</v>
      </c>
      <c r="G262" s="100">
        <v>3.8</v>
      </c>
      <c r="H262" s="51">
        <v>7</v>
      </c>
      <c r="I262" s="50">
        <v>0</v>
      </c>
      <c r="J262" s="50">
        <v>0.12</v>
      </c>
      <c r="K262" s="50">
        <v>6.4285714285714293E-2</v>
      </c>
      <c r="L262" s="100">
        <v>4.4000000000000004</v>
      </c>
      <c r="N262" s="37" t="s">
        <v>46</v>
      </c>
      <c r="O262" s="51">
        <v>6</v>
      </c>
      <c r="P262" s="50">
        <v>0</v>
      </c>
      <c r="Q262" s="50">
        <v>0.03</v>
      </c>
      <c r="R262" s="50">
        <v>1.7499999999999998E-2</v>
      </c>
      <c r="S262" s="100">
        <v>1.5</v>
      </c>
      <c r="T262" s="51">
        <v>6</v>
      </c>
      <c r="U262" s="50">
        <v>0</v>
      </c>
      <c r="V262" s="50">
        <v>2.5000000000000001E-2</v>
      </c>
      <c r="W262" s="50">
        <v>1.4166666666666668E-2</v>
      </c>
      <c r="X262" s="100">
        <v>1.1000000000000001</v>
      </c>
    </row>
    <row r="263" spans="2:24" ht="14.4" thickBot="1" x14ac:dyDescent="0.3">
      <c r="B263" s="6" t="s">
        <v>90</v>
      </c>
      <c r="C263" s="67">
        <v>4</v>
      </c>
      <c r="D263" s="68">
        <v>0</v>
      </c>
      <c r="E263" s="68">
        <v>0.182</v>
      </c>
      <c r="F263" s="68">
        <v>8.4249999999999992E-2</v>
      </c>
      <c r="G263" s="70">
        <v>7.7</v>
      </c>
      <c r="H263" s="67">
        <v>4</v>
      </c>
      <c r="I263" s="68">
        <v>0.05</v>
      </c>
      <c r="J263" s="68">
        <v>0.15</v>
      </c>
      <c r="K263" s="68">
        <v>9.2499999999999999E-2</v>
      </c>
      <c r="L263" s="70">
        <v>4.5</v>
      </c>
      <c r="N263" s="6" t="s">
        <v>90</v>
      </c>
      <c r="O263" s="67">
        <v>4</v>
      </c>
      <c r="P263" s="68">
        <v>0</v>
      </c>
      <c r="Q263" s="68">
        <v>0.05</v>
      </c>
      <c r="R263" s="68">
        <v>1.7250000000000001E-2</v>
      </c>
      <c r="S263" s="70">
        <v>2.4</v>
      </c>
      <c r="T263" s="67">
        <v>4</v>
      </c>
      <c r="U263" s="68">
        <v>0</v>
      </c>
      <c r="V263" s="68">
        <v>0.05</v>
      </c>
      <c r="W263" s="68">
        <v>1.7000000000000001E-2</v>
      </c>
      <c r="X263" s="70">
        <v>2.4</v>
      </c>
    </row>
    <row r="265" spans="2:24" ht="14.4" thickBot="1" x14ac:dyDescent="0.3"/>
    <row r="266" spans="2:24" ht="14.4" thickBot="1" x14ac:dyDescent="0.3">
      <c r="B266" s="29" t="s">
        <v>72</v>
      </c>
      <c r="C266" s="115" t="s">
        <v>43</v>
      </c>
      <c r="D266" s="116"/>
      <c r="E266" s="116"/>
      <c r="F266" s="116"/>
      <c r="G266" s="116"/>
      <c r="H266" s="117" t="s">
        <v>83</v>
      </c>
      <c r="I266" s="118"/>
      <c r="J266" s="118"/>
      <c r="K266" s="118"/>
      <c r="L266" s="119"/>
      <c r="N266" s="29" t="s">
        <v>73</v>
      </c>
      <c r="O266" s="115" t="s">
        <v>43</v>
      </c>
      <c r="P266" s="116"/>
      <c r="Q266" s="116"/>
      <c r="R266" s="116"/>
      <c r="S266" s="116"/>
      <c r="T266" s="117" t="s">
        <v>83</v>
      </c>
      <c r="U266" s="118"/>
      <c r="V266" s="118"/>
      <c r="W266" s="118"/>
      <c r="X266" s="119"/>
    </row>
    <row r="267" spans="2:24" x14ac:dyDescent="0.25">
      <c r="B267" s="14" t="s">
        <v>22</v>
      </c>
      <c r="C267" s="11" t="s">
        <v>0</v>
      </c>
      <c r="D267" s="12" t="s">
        <v>1</v>
      </c>
      <c r="E267" s="12" t="s">
        <v>2</v>
      </c>
      <c r="F267" s="12" t="s">
        <v>21</v>
      </c>
      <c r="G267" s="96" t="s">
        <v>20</v>
      </c>
      <c r="H267" s="11" t="s">
        <v>0</v>
      </c>
      <c r="I267" s="12" t="s">
        <v>1</v>
      </c>
      <c r="J267" s="12" t="s">
        <v>2</v>
      </c>
      <c r="K267" s="12" t="s">
        <v>21</v>
      </c>
      <c r="L267" s="96" t="s">
        <v>20</v>
      </c>
      <c r="M267" s="14"/>
      <c r="N267" s="14" t="s">
        <v>22</v>
      </c>
      <c r="O267" s="11" t="s">
        <v>0</v>
      </c>
      <c r="P267" s="12" t="s">
        <v>1</v>
      </c>
      <c r="Q267" s="12" t="s">
        <v>2</v>
      </c>
      <c r="R267" s="12" t="s">
        <v>21</v>
      </c>
      <c r="S267" s="96" t="s">
        <v>20</v>
      </c>
      <c r="T267" s="11" t="s">
        <v>0</v>
      </c>
      <c r="U267" s="12" t="s">
        <v>1</v>
      </c>
      <c r="V267" s="12" t="s">
        <v>2</v>
      </c>
      <c r="W267" s="12" t="s">
        <v>21</v>
      </c>
      <c r="X267" s="96" t="s">
        <v>20</v>
      </c>
    </row>
    <row r="268" spans="2:24" ht="14.4" thickBot="1" x14ac:dyDescent="0.3">
      <c r="C268" s="120" t="s">
        <v>3</v>
      </c>
      <c r="D268" s="121"/>
      <c r="E268" s="121"/>
      <c r="F268" s="121"/>
      <c r="G268" s="121"/>
      <c r="H268" s="120" t="s">
        <v>3</v>
      </c>
      <c r="I268" s="121"/>
      <c r="J268" s="121"/>
      <c r="K268" s="121"/>
      <c r="L268" s="122"/>
      <c r="O268" s="120" t="s">
        <v>3</v>
      </c>
      <c r="P268" s="121"/>
      <c r="Q268" s="121"/>
      <c r="R268" s="121"/>
      <c r="S268" s="121"/>
      <c r="T268" s="120" t="s">
        <v>3</v>
      </c>
      <c r="U268" s="121"/>
      <c r="V268" s="121"/>
      <c r="W268" s="121"/>
      <c r="X268" s="122"/>
    </row>
    <row r="269" spans="2:24" x14ac:dyDescent="0.25">
      <c r="B269" s="3" t="s">
        <v>44</v>
      </c>
      <c r="C269" s="61">
        <v>6</v>
      </c>
      <c r="D269" s="62">
        <v>0.44</v>
      </c>
      <c r="E269" s="62">
        <v>0.76</v>
      </c>
      <c r="F269" s="62">
        <v>0.55999999999999994</v>
      </c>
      <c r="G269" s="104">
        <v>11.8</v>
      </c>
      <c r="H269" s="61">
        <v>6</v>
      </c>
      <c r="I269" s="62">
        <v>0.42</v>
      </c>
      <c r="J269" s="62">
        <v>1</v>
      </c>
      <c r="K269" s="62">
        <v>0.67833333333333334</v>
      </c>
      <c r="L269" s="104">
        <v>18.899999999999999</v>
      </c>
      <c r="N269" s="3" t="s">
        <v>44</v>
      </c>
      <c r="O269" s="61">
        <v>6</v>
      </c>
      <c r="P269" s="62">
        <v>0.38</v>
      </c>
      <c r="Q269" s="62">
        <v>0.64</v>
      </c>
      <c r="R269" s="62">
        <v>0.5033333333333333</v>
      </c>
      <c r="S269" s="104">
        <v>9.9</v>
      </c>
      <c r="T269" s="61">
        <v>6</v>
      </c>
      <c r="U269" s="62">
        <v>0.37</v>
      </c>
      <c r="V269" s="62">
        <v>0.8</v>
      </c>
      <c r="W269" s="62">
        <v>0.56333333333333335</v>
      </c>
      <c r="X269" s="104">
        <v>14</v>
      </c>
    </row>
    <row r="270" spans="2:24" x14ac:dyDescent="0.25">
      <c r="B270" s="4" t="s">
        <v>10</v>
      </c>
      <c r="C270" s="48">
        <v>6</v>
      </c>
      <c r="D270" s="49">
        <v>0.04</v>
      </c>
      <c r="E270" s="49">
        <v>0.06</v>
      </c>
      <c r="F270" s="49">
        <v>4.9666666666666665E-2</v>
      </c>
      <c r="G270" s="98">
        <v>0.9</v>
      </c>
      <c r="H270" s="48">
        <v>6</v>
      </c>
      <c r="I270" s="49">
        <v>3.5000000000000003E-2</v>
      </c>
      <c r="J270" s="49">
        <v>0.08</v>
      </c>
      <c r="K270" s="49">
        <v>4.9833333333333334E-2</v>
      </c>
      <c r="L270" s="98">
        <v>1.6</v>
      </c>
      <c r="N270" s="4" t="s">
        <v>10</v>
      </c>
      <c r="O270" s="48">
        <v>5</v>
      </c>
      <c r="P270" s="49">
        <v>0.01</v>
      </c>
      <c r="Q270" s="49">
        <v>0.15</v>
      </c>
      <c r="R270" s="49">
        <v>6.3799999999999996E-2</v>
      </c>
      <c r="S270" s="98">
        <v>5.3</v>
      </c>
      <c r="T270" s="48">
        <v>5</v>
      </c>
      <c r="U270" s="49">
        <v>0.03</v>
      </c>
      <c r="V270" s="49">
        <v>0.1</v>
      </c>
      <c r="W270" s="49">
        <v>5.2200000000000003E-2</v>
      </c>
      <c r="X270" s="98">
        <v>2.8</v>
      </c>
    </row>
    <row r="271" spans="2:24" x14ac:dyDescent="0.25">
      <c r="B271" s="4" t="s">
        <v>51</v>
      </c>
      <c r="C271" s="48">
        <v>5</v>
      </c>
      <c r="D271" s="49">
        <v>3.5000000000000003E-2</v>
      </c>
      <c r="E271" s="49">
        <v>4.2999999999999997E-2</v>
      </c>
      <c r="F271" s="49">
        <v>3.6600000000000001E-2</v>
      </c>
      <c r="G271" s="98">
        <v>0.4</v>
      </c>
      <c r="H271" s="48">
        <v>5</v>
      </c>
      <c r="I271" s="49">
        <v>3.3000000000000002E-2</v>
      </c>
      <c r="J271" s="49">
        <v>5.6000000000000001E-2</v>
      </c>
      <c r="K271" s="49">
        <v>3.7600000000000001E-2</v>
      </c>
      <c r="L271" s="98">
        <v>1</v>
      </c>
      <c r="N271" s="4" t="s">
        <v>51</v>
      </c>
      <c r="O271" s="48">
        <v>3</v>
      </c>
      <c r="P271" s="49">
        <v>0</v>
      </c>
      <c r="Q271" s="49">
        <v>0.03</v>
      </c>
      <c r="R271" s="49">
        <v>0.01</v>
      </c>
      <c r="S271" s="98">
        <v>1.7</v>
      </c>
      <c r="T271" s="48">
        <v>3</v>
      </c>
      <c r="U271" s="49">
        <v>0</v>
      </c>
      <c r="V271" s="49">
        <v>0.06</v>
      </c>
      <c r="W271" s="49">
        <v>0.03</v>
      </c>
      <c r="X271" s="98">
        <v>3</v>
      </c>
    </row>
    <row r="272" spans="2:24" x14ac:dyDescent="0.25">
      <c r="B272" s="4" t="s">
        <v>18</v>
      </c>
      <c r="C272" s="48">
        <v>3</v>
      </c>
      <c r="D272" s="49">
        <v>0.03</v>
      </c>
      <c r="E272" s="49">
        <v>8.8999999999999996E-2</v>
      </c>
      <c r="F272" s="49">
        <v>5.1333333333333335E-2</v>
      </c>
      <c r="G272" s="98">
        <v>3.3</v>
      </c>
      <c r="H272" s="48">
        <v>3</v>
      </c>
      <c r="I272" s="49">
        <v>0.08</v>
      </c>
      <c r="J272" s="49">
        <v>0.1</v>
      </c>
      <c r="K272" s="49">
        <v>9.3333333333333338E-2</v>
      </c>
      <c r="L272" s="98">
        <v>1.2</v>
      </c>
      <c r="N272" s="4" t="s">
        <v>18</v>
      </c>
      <c r="O272" s="48">
        <v>3</v>
      </c>
      <c r="P272" s="49">
        <v>0</v>
      </c>
      <c r="Q272" s="49">
        <v>3.5000000000000003E-2</v>
      </c>
      <c r="R272" s="49">
        <v>2.1666666666666667E-2</v>
      </c>
      <c r="S272" s="98">
        <v>1.9</v>
      </c>
      <c r="T272" s="48">
        <v>3</v>
      </c>
      <c r="U272" s="49">
        <v>2.5999999999999999E-2</v>
      </c>
      <c r="V272" s="49">
        <v>0.05</v>
      </c>
      <c r="W272" s="49">
        <v>3.8666666666666662E-2</v>
      </c>
      <c r="X272" s="98">
        <v>1.2</v>
      </c>
    </row>
    <row r="273" spans="2:24" x14ac:dyDescent="0.25">
      <c r="B273" s="4" t="s">
        <v>9</v>
      </c>
      <c r="C273" s="48">
        <v>7</v>
      </c>
      <c r="D273" s="49">
        <v>4.485632902108172E-2</v>
      </c>
      <c r="E273" s="49">
        <v>0.06</v>
      </c>
      <c r="F273" s="49">
        <v>5.6065189860154525E-2</v>
      </c>
      <c r="G273" s="100">
        <v>0.6</v>
      </c>
      <c r="H273" s="48">
        <v>7</v>
      </c>
      <c r="I273" s="49">
        <v>3.4000000000000002E-2</v>
      </c>
      <c r="J273" s="49">
        <v>0.1305</v>
      </c>
      <c r="K273" s="49">
        <v>7.3214285714285704E-2</v>
      </c>
      <c r="L273" s="100">
        <v>4</v>
      </c>
      <c r="N273" s="4" t="s">
        <v>9</v>
      </c>
      <c r="O273" s="48">
        <v>6</v>
      </c>
      <c r="P273" s="49">
        <v>0.04</v>
      </c>
      <c r="Q273" s="49">
        <v>0.06</v>
      </c>
      <c r="R273" s="49">
        <v>4.7999999999999994E-2</v>
      </c>
      <c r="S273" s="100">
        <v>0.7</v>
      </c>
      <c r="T273" s="48">
        <v>6</v>
      </c>
      <c r="U273" s="49">
        <v>0.03</v>
      </c>
      <c r="V273" s="49">
        <v>7.5999999999999998E-2</v>
      </c>
      <c r="W273" s="49">
        <v>5.1299999999999991E-2</v>
      </c>
      <c r="X273" s="100">
        <v>1.9</v>
      </c>
    </row>
    <row r="274" spans="2:24" x14ac:dyDescent="0.25">
      <c r="B274" s="4" t="s">
        <v>11</v>
      </c>
      <c r="C274" s="48">
        <v>7</v>
      </c>
      <c r="D274" s="49">
        <v>0.01</v>
      </c>
      <c r="E274" s="49">
        <v>3.5000000000000003E-2</v>
      </c>
      <c r="F274" s="49">
        <v>2.514285714285714E-2</v>
      </c>
      <c r="G274" s="98">
        <v>0.8</v>
      </c>
      <c r="H274" s="48">
        <v>7</v>
      </c>
      <c r="I274" s="49">
        <v>2.5000000000000001E-2</v>
      </c>
      <c r="J274" s="49">
        <v>0.04</v>
      </c>
      <c r="K274" s="49">
        <v>2.9285714285714283E-2</v>
      </c>
      <c r="L274" s="98">
        <v>0.5</v>
      </c>
      <c r="N274" s="4" t="s">
        <v>11</v>
      </c>
      <c r="O274" s="48">
        <v>5</v>
      </c>
      <c r="P274" s="49">
        <v>0.01</v>
      </c>
      <c r="Q274" s="49">
        <v>7.0000000000000007E-2</v>
      </c>
      <c r="R274" s="49">
        <v>3.3000000000000002E-2</v>
      </c>
      <c r="S274" s="98">
        <v>2.2000000000000002</v>
      </c>
      <c r="T274" s="48">
        <v>5</v>
      </c>
      <c r="U274" s="49">
        <v>0.02</v>
      </c>
      <c r="V274" s="49">
        <v>0.05</v>
      </c>
      <c r="W274" s="49">
        <v>0.03</v>
      </c>
      <c r="X274" s="98">
        <v>1.2</v>
      </c>
    </row>
    <row r="275" spans="2:24" x14ac:dyDescent="0.25">
      <c r="B275" s="4" t="s">
        <v>4</v>
      </c>
      <c r="C275" s="48">
        <v>6</v>
      </c>
      <c r="D275" s="49">
        <v>-1.130232558139535E-2</v>
      </c>
      <c r="E275" s="49">
        <v>0.05</v>
      </c>
      <c r="F275" s="49">
        <v>1.5616279069767444E-2</v>
      </c>
      <c r="G275" s="98">
        <v>2.1</v>
      </c>
      <c r="H275" s="48">
        <v>6</v>
      </c>
      <c r="I275" s="49">
        <v>-8.0305997552019559E-3</v>
      </c>
      <c r="J275" s="49">
        <v>0.05</v>
      </c>
      <c r="K275" s="49">
        <v>1.6661566707466342E-2</v>
      </c>
      <c r="L275" s="98">
        <v>2</v>
      </c>
      <c r="N275" s="4" t="s">
        <v>4</v>
      </c>
      <c r="O275" s="48">
        <v>6</v>
      </c>
      <c r="P275" s="49">
        <v>-2.3E-2</v>
      </c>
      <c r="Q275" s="49">
        <v>0.05</v>
      </c>
      <c r="R275" s="49">
        <v>1.8688271604938276E-2</v>
      </c>
      <c r="S275" s="98">
        <v>2.9</v>
      </c>
      <c r="T275" s="48">
        <v>6</v>
      </c>
      <c r="U275" s="49">
        <v>5.0000000000000001E-3</v>
      </c>
      <c r="V275" s="49">
        <v>0.06</v>
      </c>
      <c r="W275" s="49">
        <v>3.5751543209876543E-2</v>
      </c>
      <c r="X275" s="98">
        <v>2.4</v>
      </c>
    </row>
    <row r="276" spans="2:24" x14ac:dyDescent="0.25">
      <c r="B276" s="4" t="s">
        <v>45</v>
      </c>
      <c r="C276" s="48">
        <v>7</v>
      </c>
      <c r="D276" s="49">
        <v>0.05</v>
      </c>
      <c r="E276" s="49">
        <v>9.7000000000000003E-2</v>
      </c>
      <c r="F276" s="49">
        <v>6.6600000000000006E-2</v>
      </c>
      <c r="G276" s="98">
        <v>1.6</v>
      </c>
      <c r="H276" s="48">
        <v>7</v>
      </c>
      <c r="I276" s="49">
        <v>0.05</v>
      </c>
      <c r="J276" s="49">
        <v>0.15</v>
      </c>
      <c r="K276" s="49">
        <v>9.171428571428572E-2</v>
      </c>
      <c r="L276" s="98">
        <v>4</v>
      </c>
      <c r="N276" s="4" t="s">
        <v>45</v>
      </c>
      <c r="O276" s="48">
        <v>6</v>
      </c>
      <c r="P276" s="49">
        <v>0.04</v>
      </c>
      <c r="Q276" s="49">
        <v>0.1</v>
      </c>
      <c r="R276" s="49">
        <v>7.0199999999999999E-2</v>
      </c>
      <c r="S276" s="98">
        <v>2.4</v>
      </c>
      <c r="T276" s="48">
        <v>6</v>
      </c>
      <c r="U276" s="49">
        <v>0.04</v>
      </c>
      <c r="V276" s="49">
        <v>0.15</v>
      </c>
      <c r="W276" s="49">
        <v>8.9666666666666672E-2</v>
      </c>
      <c r="X276" s="98">
        <v>4.7</v>
      </c>
    </row>
    <row r="277" spans="2:24" x14ac:dyDescent="0.25">
      <c r="B277" s="4" t="s">
        <v>86</v>
      </c>
      <c r="C277" s="48">
        <v>6</v>
      </c>
      <c r="D277" s="49">
        <v>0.04</v>
      </c>
      <c r="E277" s="49">
        <v>0.06</v>
      </c>
      <c r="F277" s="49">
        <v>5.149999999999999E-2</v>
      </c>
      <c r="G277" s="98">
        <v>0.7</v>
      </c>
      <c r="H277" s="48">
        <v>6</v>
      </c>
      <c r="I277" s="49">
        <v>0</v>
      </c>
      <c r="J277" s="49">
        <v>8.7999999999999995E-2</v>
      </c>
      <c r="K277" s="49">
        <v>4.299999999999999E-2</v>
      </c>
      <c r="L277" s="98">
        <v>3.1</v>
      </c>
      <c r="N277" s="4" t="s">
        <v>86</v>
      </c>
      <c r="O277" s="48">
        <v>5</v>
      </c>
      <c r="P277" s="49">
        <v>0.02</v>
      </c>
      <c r="Q277" s="49">
        <v>0.1</v>
      </c>
      <c r="R277" s="49">
        <v>4.1999999999999996E-2</v>
      </c>
      <c r="S277" s="98">
        <v>3.3</v>
      </c>
      <c r="T277" s="48">
        <v>5</v>
      </c>
      <c r="U277" s="49">
        <v>0</v>
      </c>
      <c r="V277" s="49">
        <v>0.05</v>
      </c>
      <c r="W277" s="49">
        <v>2.4E-2</v>
      </c>
      <c r="X277" s="98">
        <v>2.5</v>
      </c>
    </row>
    <row r="278" spans="2:24" x14ac:dyDescent="0.25">
      <c r="B278" s="4" t="s">
        <v>8</v>
      </c>
      <c r="C278" s="63">
        <v>6</v>
      </c>
      <c r="D278" s="64">
        <v>0.01</v>
      </c>
      <c r="E278" s="64">
        <v>0.05</v>
      </c>
      <c r="F278" s="64">
        <v>3.3333333333333333E-2</v>
      </c>
      <c r="G278" s="98">
        <v>1.3</v>
      </c>
      <c r="H278" s="63">
        <v>6</v>
      </c>
      <c r="I278" s="64">
        <v>0.02</v>
      </c>
      <c r="J278" s="64">
        <v>0.05</v>
      </c>
      <c r="K278" s="64">
        <v>3.5833333333333335E-2</v>
      </c>
      <c r="L278" s="98">
        <v>1.3</v>
      </c>
      <c r="N278" s="4" t="s">
        <v>8</v>
      </c>
      <c r="O278" s="63">
        <v>4</v>
      </c>
      <c r="P278" s="64">
        <v>0</v>
      </c>
      <c r="Q278" s="64">
        <v>0.05</v>
      </c>
      <c r="R278" s="64">
        <v>0.02</v>
      </c>
      <c r="S278" s="98">
        <v>2.2000000000000002</v>
      </c>
      <c r="T278" s="63">
        <v>4</v>
      </c>
      <c r="U278" s="64">
        <v>0.02</v>
      </c>
      <c r="V278" s="64">
        <v>4.4999999999999998E-2</v>
      </c>
      <c r="W278" s="64">
        <v>2.8750000000000001E-2</v>
      </c>
      <c r="X278" s="98">
        <v>1.2</v>
      </c>
    </row>
    <row r="279" spans="2:24" x14ac:dyDescent="0.25">
      <c r="B279" s="4" t="s">
        <v>59</v>
      </c>
      <c r="C279" s="48">
        <v>4</v>
      </c>
      <c r="D279" s="49">
        <v>-0.04</v>
      </c>
      <c r="E279" s="49">
        <v>0.05</v>
      </c>
      <c r="F279" s="49">
        <v>2.5000000000000005E-3</v>
      </c>
      <c r="G279" s="100">
        <v>3.7</v>
      </c>
      <c r="H279" s="48">
        <v>4</v>
      </c>
      <c r="I279" s="49">
        <v>-0.03</v>
      </c>
      <c r="J279" s="49">
        <v>0.05</v>
      </c>
      <c r="K279" s="49">
        <v>5.000000000000001E-3</v>
      </c>
      <c r="L279" s="100">
        <v>3.3</v>
      </c>
      <c r="N279" s="4" t="s">
        <v>59</v>
      </c>
      <c r="O279" s="48">
        <v>4</v>
      </c>
      <c r="P279" s="49">
        <v>0</v>
      </c>
      <c r="Q279" s="49">
        <v>0.02</v>
      </c>
      <c r="R279" s="49">
        <v>5.0000000000000001E-3</v>
      </c>
      <c r="S279" s="100">
        <v>1</v>
      </c>
      <c r="T279" s="48">
        <v>4</v>
      </c>
      <c r="U279" s="49">
        <v>0</v>
      </c>
      <c r="V279" s="49">
        <v>0.05</v>
      </c>
      <c r="W279" s="49">
        <v>2.0564371019743333E-2</v>
      </c>
      <c r="X279" s="100">
        <v>2.5</v>
      </c>
    </row>
    <row r="280" spans="2:24" x14ac:dyDescent="0.25">
      <c r="B280" s="4" t="s">
        <v>6</v>
      </c>
      <c r="C280" s="48">
        <v>6</v>
      </c>
      <c r="D280" s="49">
        <v>0.02</v>
      </c>
      <c r="E280" s="49">
        <v>4.4999999999999998E-2</v>
      </c>
      <c r="F280" s="49">
        <v>3.6166666666666659E-2</v>
      </c>
      <c r="G280" s="100">
        <v>0.9</v>
      </c>
      <c r="H280" s="48">
        <v>6</v>
      </c>
      <c r="I280" s="49">
        <v>0.03</v>
      </c>
      <c r="J280" s="49">
        <v>5.6000000000000001E-2</v>
      </c>
      <c r="K280" s="49">
        <v>4.4500000000000005E-2</v>
      </c>
      <c r="L280" s="100">
        <v>1</v>
      </c>
      <c r="N280" s="4" t="s">
        <v>6</v>
      </c>
      <c r="O280" s="48">
        <v>4</v>
      </c>
      <c r="P280" s="49">
        <v>0</v>
      </c>
      <c r="Q280" s="49">
        <v>0.05</v>
      </c>
      <c r="R280" s="49">
        <v>2.2499999999999999E-2</v>
      </c>
      <c r="S280" s="100">
        <v>2.6</v>
      </c>
      <c r="T280" s="48">
        <v>4</v>
      </c>
      <c r="U280" s="49">
        <v>2.4E-2</v>
      </c>
      <c r="V280" s="49">
        <v>7.0000000000000007E-2</v>
      </c>
      <c r="W280" s="49">
        <v>4.3500000000000004E-2</v>
      </c>
      <c r="X280" s="100">
        <v>2.1</v>
      </c>
    </row>
    <row r="281" spans="2:24" x14ac:dyDescent="0.25">
      <c r="B281" s="4" t="s">
        <v>52</v>
      </c>
      <c r="C281" s="48">
        <v>5</v>
      </c>
      <c r="D281" s="49">
        <v>0</v>
      </c>
      <c r="E281" s="49">
        <v>0.06</v>
      </c>
      <c r="F281" s="49">
        <v>2.1999999999999999E-2</v>
      </c>
      <c r="G281" s="98">
        <v>2.5</v>
      </c>
      <c r="H281" s="48">
        <v>5</v>
      </c>
      <c r="I281" s="49">
        <v>0</v>
      </c>
      <c r="J281" s="49">
        <v>0.05</v>
      </c>
      <c r="K281" s="49">
        <v>2.6000000000000002E-2</v>
      </c>
      <c r="L281" s="98">
        <v>2.5</v>
      </c>
      <c r="N281" s="4" t="s">
        <v>52</v>
      </c>
      <c r="O281" s="48">
        <v>4</v>
      </c>
      <c r="P281" s="49">
        <v>0</v>
      </c>
      <c r="Q281" s="49">
        <v>7.0000000000000007E-2</v>
      </c>
      <c r="R281" s="49">
        <v>3.5000000000000003E-2</v>
      </c>
      <c r="S281" s="98">
        <v>3.1</v>
      </c>
      <c r="T281" s="48">
        <v>4</v>
      </c>
      <c r="U281" s="49">
        <v>0.03</v>
      </c>
      <c r="V281" s="49">
        <v>0.12</v>
      </c>
      <c r="W281" s="49">
        <v>6.25E-2</v>
      </c>
      <c r="X281" s="98">
        <v>3.9</v>
      </c>
    </row>
    <row r="282" spans="2:24" x14ac:dyDescent="0.25">
      <c r="B282" s="4" t="s">
        <v>12</v>
      </c>
      <c r="C282" s="48">
        <v>6</v>
      </c>
      <c r="D282" s="49">
        <v>-0.02</v>
      </c>
      <c r="E282" s="49">
        <v>0.05</v>
      </c>
      <c r="F282" s="49">
        <v>2.75E-2</v>
      </c>
      <c r="G282" s="98">
        <v>2.4</v>
      </c>
      <c r="H282" s="48">
        <v>6</v>
      </c>
      <c r="I282" s="49">
        <v>0.02</v>
      </c>
      <c r="J282" s="49">
        <v>0.05</v>
      </c>
      <c r="K282" s="49">
        <v>4.1333333333333333E-2</v>
      </c>
      <c r="L282" s="98">
        <v>1.1000000000000001</v>
      </c>
      <c r="N282" s="4" t="s">
        <v>12</v>
      </c>
      <c r="O282" s="48">
        <v>4</v>
      </c>
      <c r="P282" s="49">
        <v>0</v>
      </c>
      <c r="Q282" s="49">
        <v>0.08</v>
      </c>
      <c r="R282" s="49">
        <v>4.1250000000000002E-2</v>
      </c>
      <c r="S282" s="98">
        <v>3.3</v>
      </c>
      <c r="T282" s="48">
        <v>4</v>
      </c>
      <c r="U282" s="49">
        <v>0.03</v>
      </c>
      <c r="V282" s="49">
        <v>0.12</v>
      </c>
      <c r="W282" s="49">
        <v>6.25E-2</v>
      </c>
      <c r="X282" s="98">
        <v>3.9</v>
      </c>
    </row>
    <row r="283" spans="2:24" x14ac:dyDescent="0.25">
      <c r="B283" s="4" t="s">
        <v>13</v>
      </c>
      <c r="C283" s="63">
        <v>6</v>
      </c>
      <c r="D283" s="64">
        <v>0.02</v>
      </c>
      <c r="E283" s="64">
        <v>0.1</v>
      </c>
      <c r="F283" s="64">
        <v>5.5E-2</v>
      </c>
      <c r="G283" s="98">
        <v>2.6</v>
      </c>
      <c r="H283" s="63">
        <v>6</v>
      </c>
      <c r="I283" s="64">
        <v>0.03</v>
      </c>
      <c r="J283" s="64">
        <v>0.1</v>
      </c>
      <c r="K283" s="64">
        <v>5.4999999999999993E-2</v>
      </c>
      <c r="L283" s="98">
        <v>2.2999999999999998</v>
      </c>
      <c r="N283" s="4" t="s">
        <v>13</v>
      </c>
      <c r="O283" s="63">
        <v>3</v>
      </c>
      <c r="P283" s="64">
        <v>0.05</v>
      </c>
      <c r="Q283" s="64">
        <v>0.18</v>
      </c>
      <c r="R283" s="64">
        <v>0.10999999999999999</v>
      </c>
      <c r="S283" s="98">
        <v>6.6</v>
      </c>
      <c r="T283" s="63">
        <v>3</v>
      </c>
      <c r="U283" s="64">
        <v>0.05</v>
      </c>
      <c r="V283" s="64">
        <v>0.15</v>
      </c>
      <c r="W283" s="64">
        <v>0.10000000000000002</v>
      </c>
      <c r="X283" s="98">
        <v>5</v>
      </c>
    </row>
    <row r="284" spans="2:24" x14ac:dyDescent="0.25">
      <c r="B284" s="4" t="s">
        <v>87</v>
      </c>
      <c r="C284" s="48">
        <v>6</v>
      </c>
      <c r="D284" s="49">
        <v>0.05</v>
      </c>
      <c r="E284" s="49">
        <v>0.1</v>
      </c>
      <c r="F284" s="49">
        <v>7.0833333333333345E-2</v>
      </c>
      <c r="G284" s="98">
        <v>1.9</v>
      </c>
      <c r="H284" s="48">
        <v>6</v>
      </c>
      <c r="I284" s="49">
        <v>0.03</v>
      </c>
      <c r="J284" s="49">
        <v>0.08</v>
      </c>
      <c r="K284" s="49">
        <v>5.4999999999999993E-2</v>
      </c>
      <c r="L284" s="98">
        <v>1.6</v>
      </c>
      <c r="N284" s="4" t="s">
        <v>87</v>
      </c>
      <c r="O284" s="48">
        <v>4</v>
      </c>
      <c r="P284" s="49">
        <v>0</v>
      </c>
      <c r="Q284" s="49">
        <v>0</v>
      </c>
      <c r="R284" s="49">
        <v>0</v>
      </c>
      <c r="S284" s="98">
        <v>0</v>
      </c>
      <c r="T284" s="48">
        <v>4</v>
      </c>
      <c r="U284" s="49">
        <v>0</v>
      </c>
      <c r="V284" s="49">
        <v>0</v>
      </c>
      <c r="W284" s="49">
        <v>0</v>
      </c>
      <c r="X284" s="98">
        <v>0</v>
      </c>
    </row>
    <row r="285" spans="2:24" x14ac:dyDescent="0.25">
      <c r="B285" s="4" t="s">
        <v>60</v>
      </c>
      <c r="C285" s="63">
        <v>5</v>
      </c>
      <c r="D285" s="64">
        <v>0</v>
      </c>
      <c r="E285" s="64">
        <v>0.04</v>
      </c>
      <c r="F285" s="64">
        <v>1.4999999999999999E-2</v>
      </c>
      <c r="G285" s="98">
        <v>1.6</v>
      </c>
      <c r="H285" s="63">
        <v>5</v>
      </c>
      <c r="I285" s="64">
        <v>0</v>
      </c>
      <c r="J285" s="64">
        <v>0.04</v>
      </c>
      <c r="K285" s="64">
        <v>0.02</v>
      </c>
      <c r="L285" s="98">
        <v>1.6</v>
      </c>
      <c r="N285" s="4" t="s">
        <v>60</v>
      </c>
      <c r="O285" s="63">
        <v>4</v>
      </c>
      <c r="P285" s="64">
        <v>0</v>
      </c>
      <c r="Q285" s="64">
        <v>0.01</v>
      </c>
      <c r="R285" s="64">
        <v>2.5000000000000001E-3</v>
      </c>
      <c r="S285" s="98">
        <v>0.5</v>
      </c>
      <c r="T285" s="63">
        <v>4</v>
      </c>
      <c r="U285" s="64">
        <v>0</v>
      </c>
      <c r="V285" s="64">
        <v>0</v>
      </c>
      <c r="W285" s="64">
        <v>0</v>
      </c>
      <c r="X285" s="98">
        <v>0</v>
      </c>
    </row>
    <row r="286" spans="2:24" x14ac:dyDescent="0.25">
      <c r="B286" s="4" t="s">
        <v>14</v>
      </c>
      <c r="C286" s="48">
        <v>6</v>
      </c>
      <c r="D286" s="49">
        <v>1.9E-2</v>
      </c>
      <c r="E286" s="49">
        <v>4.5999999999999999E-2</v>
      </c>
      <c r="F286" s="49">
        <v>2.4500000000000004E-2</v>
      </c>
      <c r="G286" s="98">
        <v>1.1000000000000001</v>
      </c>
      <c r="H286" s="48">
        <v>6</v>
      </c>
      <c r="I286" s="49">
        <v>2.3E-2</v>
      </c>
      <c r="J286" s="49">
        <v>3.3000000000000002E-2</v>
      </c>
      <c r="K286" s="49">
        <v>2.5833333333333333E-2</v>
      </c>
      <c r="L286" s="98">
        <v>0.4</v>
      </c>
      <c r="N286" s="4" t="s">
        <v>14</v>
      </c>
      <c r="O286" s="48">
        <v>3</v>
      </c>
      <c r="P286" s="49">
        <v>0.02</v>
      </c>
      <c r="Q286" s="49">
        <v>0.05</v>
      </c>
      <c r="R286" s="49">
        <v>3.3333333333333333E-2</v>
      </c>
      <c r="S286" s="98">
        <v>1.5</v>
      </c>
      <c r="T286" s="48">
        <v>3</v>
      </c>
      <c r="U286" s="49">
        <v>0.02</v>
      </c>
      <c r="V286" s="49">
        <v>0.03</v>
      </c>
      <c r="W286" s="49">
        <v>2.6666666666666668E-2</v>
      </c>
      <c r="X286" s="98">
        <v>0.6</v>
      </c>
    </row>
    <row r="287" spans="2:24" x14ac:dyDescent="0.25">
      <c r="B287" s="4" t="s">
        <v>5</v>
      </c>
      <c r="C287" s="48">
        <v>4</v>
      </c>
      <c r="D287" s="49">
        <v>-0.05</v>
      </c>
      <c r="E287" s="49">
        <v>3.9E-2</v>
      </c>
      <c r="F287" s="49">
        <v>4.2500000000000003E-3</v>
      </c>
      <c r="G287" s="98">
        <v>4</v>
      </c>
      <c r="H287" s="48">
        <v>4</v>
      </c>
      <c r="I287" s="49">
        <v>-0.02</v>
      </c>
      <c r="J287" s="49">
        <v>0.05</v>
      </c>
      <c r="K287" s="49">
        <v>1.95E-2</v>
      </c>
      <c r="L287" s="98">
        <v>3.6</v>
      </c>
      <c r="N287" s="4" t="s">
        <v>5</v>
      </c>
      <c r="O287" s="48">
        <v>3</v>
      </c>
      <c r="P287" s="49">
        <v>0</v>
      </c>
      <c r="Q287" s="49">
        <v>0.05</v>
      </c>
      <c r="R287" s="49">
        <v>3.3333333333333333E-2</v>
      </c>
      <c r="S287" s="98">
        <v>2.9</v>
      </c>
      <c r="T287" s="48">
        <v>3</v>
      </c>
      <c r="U287" s="49">
        <v>0</v>
      </c>
      <c r="V287" s="49">
        <v>0.12</v>
      </c>
      <c r="W287" s="49">
        <v>4.8333333333333332E-2</v>
      </c>
      <c r="X287" s="98">
        <v>6.3</v>
      </c>
    </row>
    <row r="288" spans="2:24" x14ac:dyDescent="0.25">
      <c r="B288" s="4" t="s">
        <v>91</v>
      </c>
      <c r="C288" s="48">
        <v>4</v>
      </c>
      <c r="D288" s="49">
        <v>0.01</v>
      </c>
      <c r="E288" s="49">
        <v>7.3191489361702153E-2</v>
      </c>
      <c r="F288" s="49">
        <v>2.8297872340425537E-2</v>
      </c>
      <c r="G288" s="98">
        <v>3</v>
      </c>
      <c r="H288" s="48">
        <v>4</v>
      </c>
      <c r="I288" s="49">
        <v>0.01</v>
      </c>
      <c r="J288" s="49">
        <v>6.5872340425531944E-2</v>
      </c>
      <c r="K288" s="49">
        <v>3.8968085106382985E-2</v>
      </c>
      <c r="L288" s="98">
        <v>2.4</v>
      </c>
      <c r="N288" s="4" t="s">
        <v>91</v>
      </c>
      <c r="O288" s="39">
        <v>0</v>
      </c>
      <c r="P288" s="40" t="s">
        <v>75</v>
      </c>
      <c r="Q288" s="40" t="s">
        <v>75</v>
      </c>
      <c r="R288" s="40" t="s">
        <v>75</v>
      </c>
      <c r="S288" s="105" t="s">
        <v>75</v>
      </c>
      <c r="T288" s="39">
        <v>0</v>
      </c>
      <c r="U288" s="40" t="s">
        <v>75</v>
      </c>
      <c r="V288" s="40" t="s">
        <v>75</v>
      </c>
      <c r="W288" s="40" t="s">
        <v>75</v>
      </c>
      <c r="X288" s="101" t="s">
        <v>75</v>
      </c>
    </row>
    <row r="289" spans="2:24" x14ac:dyDescent="0.25">
      <c r="B289" s="37" t="s">
        <v>17</v>
      </c>
      <c r="C289" s="51">
        <v>7</v>
      </c>
      <c r="D289" s="50">
        <v>2.5000000000000001E-2</v>
      </c>
      <c r="E289" s="50">
        <v>7.3999999999999996E-2</v>
      </c>
      <c r="F289" s="50">
        <v>4.6575626916415633E-2</v>
      </c>
      <c r="G289" s="100">
        <v>1.5</v>
      </c>
      <c r="H289" s="51">
        <v>7</v>
      </c>
      <c r="I289" s="50">
        <v>0.04</v>
      </c>
      <c r="J289" s="50">
        <v>0.05</v>
      </c>
      <c r="K289" s="50">
        <v>4.4157626349143844E-2</v>
      </c>
      <c r="L289" s="100">
        <v>0.5</v>
      </c>
      <c r="N289" s="37" t="s">
        <v>17</v>
      </c>
      <c r="O289" s="51">
        <v>6</v>
      </c>
      <c r="P289" s="50">
        <v>0</v>
      </c>
      <c r="Q289" s="50">
        <v>7.3999999999999996E-2</v>
      </c>
      <c r="R289" s="50">
        <v>4.0666666666666663E-2</v>
      </c>
      <c r="S289" s="100">
        <v>2.5</v>
      </c>
      <c r="T289" s="51">
        <v>6</v>
      </c>
      <c r="U289" s="50">
        <v>0.04</v>
      </c>
      <c r="V289" s="50">
        <v>0.05</v>
      </c>
      <c r="W289" s="50">
        <v>4.3183333333333331E-2</v>
      </c>
      <c r="X289" s="100">
        <v>0.4</v>
      </c>
    </row>
    <row r="290" spans="2:24" x14ac:dyDescent="0.25">
      <c r="B290" s="37" t="s">
        <v>19</v>
      </c>
      <c r="C290" s="51">
        <v>5</v>
      </c>
      <c r="D290" s="50">
        <v>0.01</v>
      </c>
      <c r="E290" s="50">
        <v>7.0000000000000007E-2</v>
      </c>
      <c r="F290" s="50">
        <v>4.9000000000000002E-2</v>
      </c>
      <c r="G290" s="98">
        <v>2.5</v>
      </c>
      <c r="H290" s="51">
        <v>5</v>
      </c>
      <c r="I290" s="50">
        <v>0.03</v>
      </c>
      <c r="J290" s="50">
        <v>0.1</v>
      </c>
      <c r="K290" s="50">
        <v>6.8999999999999992E-2</v>
      </c>
      <c r="L290" s="98">
        <v>2.5</v>
      </c>
      <c r="N290" s="37" t="s">
        <v>19</v>
      </c>
      <c r="O290" s="51">
        <v>3</v>
      </c>
      <c r="P290" s="50">
        <v>0</v>
      </c>
      <c r="Q290" s="50">
        <v>0.03</v>
      </c>
      <c r="R290" s="50">
        <v>1.3333333333333334E-2</v>
      </c>
      <c r="S290" s="98">
        <v>1.5</v>
      </c>
      <c r="T290" s="51">
        <v>3</v>
      </c>
      <c r="U290" s="50">
        <v>0.01</v>
      </c>
      <c r="V290" s="50">
        <v>0.02</v>
      </c>
      <c r="W290" s="50">
        <v>1.6666666666666666E-2</v>
      </c>
      <c r="X290" s="98">
        <v>0.6</v>
      </c>
    </row>
    <row r="291" spans="2:24" x14ac:dyDescent="0.25">
      <c r="B291" s="37" t="s">
        <v>88</v>
      </c>
      <c r="C291" s="51">
        <v>5</v>
      </c>
      <c r="D291" s="50">
        <v>0.03</v>
      </c>
      <c r="E291" s="50">
        <v>0.1</v>
      </c>
      <c r="F291" s="50">
        <v>6.7999999999999991E-2</v>
      </c>
      <c r="G291" s="100">
        <v>3.3</v>
      </c>
      <c r="H291" s="51">
        <v>5</v>
      </c>
      <c r="I291" s="50">
        <v>1.0999999999999999E-2</v>
      </c>
      <c r="J291" s="50">
        <v>0.08</v>
      </c>
      <c r="K291" s="50">
        <v>4.6200000000000005E-2</v>
      </c>
      <c r="L291" s="100">
        <v>2.5</v>
      </c>
      <c r="N291" s="37" t="s">
        <v>88</v>
      </c>
      <c r="O291" s="51">
        <v>4</v>
      </c>
      <c r="P291" s="49">
        <v>-0.06</v>
      </c>
      <c r="Q291" s="49">
        <v>0.1</v>
      </c>
      <c r="R291" s="49">
        <v>1.7500000000000002E-2</v>
      </c>
      <c r="S291" s="100">
        <v>6.6</v>
      </c>
      <c r="T291" s="51">
        <v>4</v>
      </c>
      <c r="U291" s="50">
        <v>-0.03</v>
      </c>
      <c r="V291" s="50">
        <v>0.12</v>
      </c>
      <c r="W291" s="50">
        <v>3.7500000000000006E-2</v>
      </c>
      <c r="X291" s="100">
        <v>6.4</v>
      </c>
    </row>
    <row r="292" spans="2:24" x14ac:dyDescent="0.25">
      <c r="B292" s="37" t="s">
        <v>89</v>
      </c>
      <c r="C292" s="51">
        <v>5</v>
      </c>
      <c r="D292" s="50">
        <v>0.03</v>
      </c>
      <c r="E292" s="50">
        <v>0.08</v>
      </c>
      <c r="F292" s="50">
        <v>5.0540050056788931E-2</v>
      </c>
      <c r="G292" s="100">
        <v>1.8</v>
      </c>
      <c r="H292" s="51">
        <v>5</v>
      </c>
      <c r="I292" s="50">
        <v>0.05</v>
      </c>
      <c r="J292" s="50">
        <v>0.08</v>
      </c>
      <c r="K292" s="50">
        <v>6.2E-2</v>
      </c>
      <c r="L292" s="100">
        <v>1.6</v>
      </c>
      <c r="N292" s="37" t="s">
        <v>89</v>
      </c>
      <c r="O292" s="51">
        <v>4</v>
      </c>
      <c r="P292" s="50">
        <v>0.01</v>
      </c>
      <c r="Q292" s="50">
        <v>0.1</v>
      </c>
      <c r="R292" s="50">
        <v>0.05</v>
      </c>
      <c r="S292" s="100">
        <v>3.7</v>
      </c>
      <c r="T292" s="51">
        <v>4</v>
      </c>
      <c r="U292" s="50">
        <v>0.05</v>
      </c>
      <c r="V292" s="50">
        <v>0.1</v>
      </c>
      <c r="W292" s="50">
        <v>7.4999999999999997E-2</v>
      </c>
      <c r="X292" s="100">
        <v>2.9</v>
      </c>
    </row>
    <row r="293" spans="2:24" x14ac:dyDescent="0.25">
      <c r="B293" s="37" t="s">
        <v>53</v>
      </c>
      <c r="C293" s="51">
        <v>5</v>
      </c>
      <c r="D293" s="50">
        <v>-0.1</v>
      </c>
      <c r="E293" s="50">
        <v>7.0000000000000007E-2</v>
      </c>
      <c r="F293" s="50">
        <v>4.000000000000001E-3</v>
      </c>
      <c r="G293" s="100">
        <v>6.6</v>
      </c>
      <c r="H293" s="51">
        <v>5</v>
      </c>
      <c r="I293" s="50">
        <v>0</v>
      </c>
      <c r="J293" s="50">
        <v>0.1</v>
      </c>
      <c r="K293" s="50">
        <v>3.4000000000000002E-2</v>
      </c>
      <c r="L293" s="100">
        <v>4.0999999999999996</v>
      </c>
      <c r="N293" s="37" t="s">
        <v>53</v>
      </c>
      <c r="O293" s="111">
        <v>0</v>
      </c>
      <c r="P293" s="112" t="s">
        <v>75</v>
      </c>
      <c r="Q293" s="112" t="s">
        <v>75</v>
      </c>
      <c r="R293" s="112" t="s">
        <v>75</v>
      </c>
      <c r="S293" s="113" t="s">
        <v>75</v>
      </c>
      <c r="T293" s="51">
        <v>3</v>
      </c>
      <c r="U293" s="50">
        <v>-7.0000000000000007E-2</v>
      </c>
      <c r="V293" s="50">
        <v>0.1</v>
      </c>
      <c r="W293" s="50">
        <v>0.01</v>
      </c>
      <c r="X293" s="100">
        <v>8.5</v>
      </c>
    </row>
    <row r="294" spans="2:24" x14ac:dyDescent="0.25">
      <c r="B294" s="37" t="s">
        <v>54</v>
      </c>
      <c r="C294" s="51">
        <v>6</v>
      </c>
      <c r="D294" s="50">
        <v>0.06</v>
      </c>
      <c r="E294" s="50">
        <v>8.5000000000000006E-2</v>
      </c>
      <c r="F294" s="50">
        <v>6.8333333333333343E-2</v>
      </c>
      <c r="G294" s="100">
        <v>0.9</v>
      </c>
      <c r="H294" s="51">
        <v>6</v>
      </c>
      <c r="I294" s="50">
        <v>2.3E-2</v>
      </c>
      <c r="J294" s="50">
        <v>5.7000000000000002E-2</v>
      </c>
      <c r="K294" s="50">
        <v>4.8333333333333332E-2</v>
      </c>
      <c r="L294" s="100">
        <v>1.4</v>
      </c>
      <c r="N294" s="37" t="s">
        <v>54</v>
      </c>
      <c r="O294" s="51">
        <v>5</v>
      </c>
      <c r="P294" s="50">
        <v>0.01</v>
      </c>
      <c r="Q294" s="50">
        <v>2.1000000000000001E-2</v>
      </c>
      <c r="R294" s="50">
        <v>1.72E-2</v>
      </c>
      <c r="S294" s="100">
        <v>0.4</v>
      </c>
      <c r="T294" s="51">
        <v>5</v>
      </c>
      <c r="U294" s="50">
        <v>0</v>
      </c>
      <c r="V294" s="50">
        <v>2.3E-2</v>
      </c>
      <c r="W294" s="50">
        <v>1.7599999999999998E-2</v>
      </c>
      <c r="X294" s="100">
        <v>1</v>
      </c>
    </row>
    <row r="295" spans="2:24" x14ac:dyDescent="0.25">
      <c r="B295" s="37" t="s">
        <v>92</v>
      </c>
      <c r="C295" s="51">
        <v>6</v>
      </c>
      <c r="D295" s="50">
        <v>0.03</v>
      </c>
      <c r="E295" s="50">
        <v>0.05</v>
      </c>
      <c r="F295" s="50">
        <v>4.0833333333333333E-2</v>
      </c>
      <c r="G295" s="100">
        <v>1</v>
      </c>
      <c r="H295" s="51">
        <v>6</v>
      </c>
      <c r="I295" s="50">
        <v>0.03</v>
      </c>
      <c r="J295" s="50">
        <v>0.08</v>
      </c>
      <c r="K295" s="50">
        <v>5.1666666666666673E-2</v>
      </c>
      <c r="L295" s="100">
        <v>1.7</v>
      </c>
      <c r="N295" s="37" t="s">
        <v>92</v>
      </c>
      <c r="O295" s="51">
        <v>4</v>
      </c>
      <c r="P295" s="50">
        <v>0</v>
      </c>
      <c r="Q295" s="50">
        <v>0.1</v>
      </c>
      <c r="R295" s="50">
        <v>0.04</v>
      </c>
      <c r="S295" s="100">
        <v>4.2</v>
      </c>
      <c r="T295" s="51">
        <v>4</v>
      </c>
      <c r="U295" s="50">
        <v>0</v>
      </c>
      <c r="V295" s="50">
        <v>0.1</v>
      </c>
      <c r="W295" s="50">
        <v>4.2500000000000003E-2</v>
      </c>
      <c r="X295" s="100">
        <v>4.2</v>
      </c>
    </row>
    <row r="296" spans="2:24" x14ac:dyDescent="0.25">
      <c r="B296" s="37" t="s">
        <v>55</v>
      </c>
      <c r="C296" s="51">
        <v>6</v>
      </c>
      <c r="D296" s="50">
        <v>4.1700000000000001E-2</v>
      </c>
      <c r="E296" s="50">
        <v>0.18483592769092561</v>
      </c>
      <c r="F296" s="50">
        <v>7.8339321281820931E-2</v>
      </c>
      <c r="G296" s="98">
        <v>5.4</v>
      </c>
      <c r="H296" s="51">
        <v>5</v>
      </c>
      <c r="I296" s="50">
        <v>0.05</v>
      </c>
      <c r="J296" s="50">
        <v>0.14000000000000001</v>
      </c>
      <c r="K296" s="50">
        <v>7.46E-2</v>
      </c>
      <c r="L296" s="98">
        <v>3.8</v>
      </c>
      <c r="N296" s="37" t="s">
        <v>55</v>
      </c>
      <c r="O296" s="51">
        <v>4</v>
      </c>
      <c r="P296" s="50">
        <v>0</v>
      </c>
      <c r="Q296" s="50">
        <v>0</v>
      </c>
      <c r="R296" s="50">
        <v>0</v>
      </c>
      <c r="S296" s="98">
        <v>0</v>
      </c>
      <c r="T296" s="51">
        <v>4</v>
      </c>
      <c r="U296" s="50">
        <v>0</v>
      </c>
      <c r="V296" s="50">
        <v>0</v>
      </c>
      <c r="W296" s="50">
        <v>0</v>
      </c>
      <c r="X296" s="98">
        <v>0</v>
      </c>
    </row>
    <row r="297" spans="2:24" x14ac:dyDescent="0.25">
      <c r="B297" s="37" t="s">
        <v>50</v>
      </c>
      <c r="C297" s="51">
        <v>5</v>
      </c>
      <c r="D297" s="50">
        <v>0</v>
      </c>
      <c r="E297" s="50">
        <v>0.05</v>
      </c>
      <c r="F297" s="50">
        <v>2.4200000000000003E-2</v>
      </c>
      <c r="G297" s="98">
        <v>1.8</v>
      </c>
      <c r="H297" s="51">
        <v>5</v>
      </c>
      <c r="I297" s="50">
        <v>0</v>
      </c>
      <c r="J297" s="50">
        <v>0.05</v>
      </c>
      <c r="K297" s="50">
        <v>2.24E-2</v>
      </c>
      <c r="L297" s="98">
        <v>2.6</v>
      </c>
      <c r="N297" s="37" t="s">
        <v>50</v>
      </c>
      <c r="O297" s="51">
        <v>4</v>
      </c>
      <c r="P297" s="50">
        <v>0</v>
      </c>
      <c r="Q297" s="50">
        <v>0.2</v>
      </c>
      <c r="R297" s="50">
        <v>9.5000000000000001E-2</v>
      </c>
      <c r="S297" s="98">
        <v>9.1</v>
      </c>
      <c r="T297" s="51">
        <v>3</v>
      </c>
      <c r="U297" s="50">
        <v>0</v>
      </c>
      <c r="V297" s="50">
        <v>0.1</v>
      </c>
      <c r="W297" s="50">
        <v>4.5000000000000005E-2</v>
      </c>
      <c r="X297" s="98">
        <v>5.0999999999999996</v>
      </c>
    </row>
    <row r="298" spans="2:24" x14ac:dyDescent="0.25">
      <c r="B298" s="37" t="s">
        <v>15</v>
      </c>
      <c r="C298" s="51">
        <v>6</v>
      </c>
      <c r="D298" s="50">
        <v>1.4E-2</v>
      </c>
      <c r="E298" s="50">
        <v>0.05</v>
      </c>
      <c r="F298" s="50">
        <v>2.8333333333333335E-2</v>
      </c>
      <c r="G298" s="100">
        <v>1.6</v>
      </c>
      <c r="H298" s="51">
        <v>6</v>
      </c>
      <c r="I298" s="50">
        <v>1.4999999999999999E-2</v>
      </c>
      <c r="J298" s="50">
        <v>0.05</v>
      </c>
      <c r="K298" s="50">
        <v>2.7833333333333335E-2</v>
      </c>
      <c r="L298" s="100">
        <v>1.3</v>
      </c>
      <c r="N298" s="37" t="s">
        <v>15</v>
      </c>
      <c r="O298" s="51">
        <v>4</v>
      </c>
      <c r="P298" s="50">
        <v>0.01</v>
      </c>
      <c r="Q298" s="50">
        <v>4.8000000000000001E-2</v>
      </c>
      <c r="R298" s="50">
        <v>2.9499999999999998E-2</v>
      </c>
      <c r="S298" s="100">
        <v>1.8</v>
      </c>
      <c r="T298" s="51">
        <v>4</v>
      </c>
      <c r="U298" s="50">
        <v>0</v>
      </c>
      <c r="V298" s="50">
        <v>0.04</v>
      </c>
      <c r="W298" s="50">
        <v>1.8749999999999999E-2</v>
      </c>
      <c r="X298" s="100">
        <v>1.8</v>
      </c>
    </row>
    <row r="299" spans="2:24" x14ac:dyDescent="0.25">
      <c r="B299" s="37" t="s">
        <v>56</v>
      </c>
      <c r="C299" s="51">
        <v>6</v>
      </c>
      <c r="D299" s="50">
        <v>0.1</v>
      </c>
      <c r="E299" s="50">
        <v>0.17</v>
      </c>
      <c r="F299" s="50">
        <v>0.15166666666666667</v>
      </c>
      <c r="G299" s="100">
        <v>2.7</v>
      </c>
      <c r="H299" s="51">
        <v>6</v>
      </c>
      <c r="I299" s="50">
        <v>0.1</v>
      </c>
      <c r="J299" s="50">
        <v>0.11</v>
      </c>
      <c r="K299" s="50">
        <v>0.10833333333333334</v>
      </c>
      <c r="L299" s="100">
        <v>0.4</v>
      </c>
      <c r="N299" s="37" t="s">
        <v>56</v>
      </c>
      <c r="O299" s="51">
        <v>4</v>
      </c>
      <c r="P299" s="50">
        <v>0.03</v>
      </c>
      <c r="Q299" s="50">
        <v>0.25</v>
      </c>
      <c r="R299" s="50">
        <v>0.10749999999999998</v>
      </c>
      <c r="S299" s="100">
        <v>9.9</v>
      </c>
      <c r="T299" s="51">
        <v>4</v>
      </c>
      <c r="U299" s="50">
        <v>0.02</v>
      </c>
      <c r="V299" s="50">
        <v>0.12</v>
      </c>
      <c r="W299" s="50">
        <v>5.7499999999999996E-2</v>
      </c>
      <c r="X299" s="100">
        <v>4.5</v>
      </c>
    </row>
    <row r="300" spans="2:24" x14ac:dyDescent="0.25">
      <c r="B300" s="37" t="s">
        <v>16</v>
      </c>
      <c r="C300" s="65">
        <v>6</v>
      </c>
      <c r="D300" s="66">
        <v>0.01</v>
      </c>
      <c r="E300" s="66">
        <v>3.5000000000000003E-2</v>
      </c>
      <c r="F300" s="66">
        <v>1.883333333333333E-2</v>
      </c>
      <c r="G300" s="100">
        <v>0.9</v>
      </c>
      <c r="H300" s="65">
        <v>6</v>
      </c>
      <c r="I300" s="66">
        <v>0.01</v>
      </c>
      <c r="J300" s="66">
        <v>0.04</v>
      </c>
      <c r="K300" s="66">
        <v>2.0166666666666666E-2</v>
      </c>
      <c r="L300" s="100">
        <v>1.1000000000000001</v>
      </c>
      <c r="N300" s="37" t="s">
        <v>16</v>
      </c>
      <c r="O300" s="65">
        <v>3</v>
      </c>
      <c r="P300" s="66">
        <v>0</v>
      </c>
      <c r="Q300" s="66">
        <v>1.4999999999999999E-2</v>
      </c>
      <c r="R300" s="66">
        <v>5.0000000000000001E-3</v>
      </c>
      <c r="S300" s="100">
        <v>0.9</v>
      </c>
      <c r="T300" s="65">
        <v>3</v>
      </c>
      <c r="U300" s="66">
        <v>0</v>
      </c>
      <c r="V300" s="66">
        <v>1.4999999999999999E-2</v>
      </c>
      <c r="W300" s="66">
        <v>8.3333333333333332E-3</v>
      </c>
      <c r="X300" s="100">
        <v>0.8</v>
      </c>
    </row>
    <row r="301" spans="2:24" x14ac:dyDescent="0.25">
      <c r="B301" s="37" t="s">
        <v>93</v>
      </c>
      <c r="C301" s="51">
        <v>5</v>
      </c>
      <c r="D301" s="50">
        <v>0</v>
      </c>
      <c r="E301" s="50">
        <v>0.08</v>
      </c>
      <c r="F301" s="50">
        <v>1.6E-2</v>
      </c>
      <c r="G301" s="100">
        <v>3.6</v>
      </c>
      <c r="H301" s="51">
        <v>5</v>
      </c>
      <c r="I301" s="50">
        <v>0</v>
      </c>
      <c r="J301" s="50">
        <v>0.08</v>
      </c>
      <c r="K301" s="50">
        <v>1.6E-2</v>
      </c>
      <c r="L301" s="100">
        <v>3.6</v>
      </c>
      <c r="N301" s="37" t="s">
        <v>93</v>
      </c>
      <c r="O301" s="51">
        <v>4</v>
      </c>
      <c r="P301" s="50">
        <v>8.5000000000000006E-2</v>
      </c>
      <c r="Q301" s="50">
        <v>0.12</v>
      </c>
      <c r="R301" s="50">
        <v>0.10125000000000001</v>
      </c>
      <c r="S301" s="100">
        <v>1.4</v>
      </c>
      <c r="T301" s="51">
        <v>4</v>
      </c>
      <c r="U301" s="50">
        <v>0</v>
      </c>
      <c r="V301" s="50">
        <v>0.12</v>
      </c>
      <c r="W301" s="50">
        <v>7.4999999999999997E-2</v>
      </c>
      <c r="X301" s="100">
        <v>5.3</v>
      </c>
    </row>
    <row r="302" spans="2:24" x14ac:dyDescent="0.25">
      <c r="B302" s="37" t="s">
        <v>57</v>
      </c>
      <c r="C302" s="51">
        <v>6</v>
      </c>
      <c r="D302" s="50">
        <v>0</v>
      </c>
      <c r="E302" s="50">
        <v>0.03</v>
      </c>
      <c r="F302" s="50">
        <v>5.0000000000000001E-3</v>
      </c>
      <c r="G302" s="100">
        <v>1.2</v>
      </c>
      <c r="H302" s="51">
        <v>6</v>
      </c>
      <c r="I302" s="50">
        <v>-0.04</v>
      </c>
      <c r="J302" s="50">
        <v>0.05</v>
      </c>
      <c r="K302" s="50">
        <v>1.666666666666667E-3</v>
      </c>
      <c r="L302" s="100">
        <v>2.9</v>
      </c>
      <c r="N302" s="37" t="s">
        <v>57</v>
      </c>
      <c r="O302" s="51">
        <v>4</v>
      </c>
      <c r="P302" s="50">
        <v>0</v>
      </c>
      <c r="Q302" s="50">
        <v>7.0000000000000007E-2</v>
      </c>
      <c r="R302" s="50">
        <v>1.7500000000000002E-2</v>
      </c>
      <c r="S302" s="100">
        <v>3.5</v>
      </c>
      <c r="T302" s="51">
        <v>4</v>
      </c>
      <c r="U302" s="50">
        <v>0.03</v>
      </c>
      <c r="V302" s="50">
        <v>0.12</v>
      </c>
      <c r="W302" s="50">
        <v>5.7500000000000002E-2</v>
      </c>
      <c r="X302" s="100">
        <v>4.3</v>
      </c>
    </row>
    <row r="303" spans="2:24" x14ac:dyDescent="0.25">
      <c r="B303" s="37" t="s">
        <v>58</v>
      </c>
      <c r="C303" s="51">
        <v>5</v>
      </c>
      <c r="D303" s="50">
        <v>0.30499999999999999</v>
      </c>
      <c r="E303" s="50">
        <v>0.65</v>
      </c>
      <c r="F303" s="50">
        <v>0.54900000000000004</v>
      </c>
      <c r="G303" s="100">
        <v>13.8</v>
      </c>
      <c r="H303" s="51">
        <v>5</v>
      </c>
      <c r="I303" s="50">
        <v>0.26600000000000001</v>
      </c>
      <c r="J303" s="50">
        <v>1</v>
      </c>
      <c r="K303" s="50">
        <v>0.59519999999999995</v>
      </c>
      <c r="L303" s="100">
        <v>27.4</v>
      </c>
      <c r="N303" s="37" t="s">
        <v>58</v>
      </c>
      <c r="O303" s="39">
        <v>0</v>
      </c>
      <c r="P303" s="40" t="s">
        <v>75</v>
      </c>
      <c r="Q303" s="40" t="s">
        <v>75</v>
      </c>
      <c r="R303" s="40" t="s">
        <v>75</v>
      </c>
      <c r="S303" s="105" t="s">
        <v>75</v>
      </c>
      <c r="T303" s="51">
        <v>4</v>
      </c>
      <c r="U303" s="50">
        <v>0.13300000000000001</v>
      </c>
      <c r="V303" s="50">
        <v>0.7</v>
      </c>
      <c r="W303" s="50">
        <v>0.39575000000000005</v>
      </c>
      <c r="X303" s="101" t="s">
        <v>75</v>
      </c>
    </row>
    <row r="304" spans="2:24" x14ac:dyDescent="0.25">
      <c r="B304" s="37" t="s">
        <v>7</v>
      </c>
      <c r="C304" s="51">
        <v>6</v>
      </c>
      <c r="D304" s="50">
        <v>0.04</v>
      </c>
      <c r="E304" s="50">
        <v>0.10000000000000002</v>
      </c>
      <c r="F304" s="50">
        <v>6.4166666666666664E-2</v>
      </c>
      <c r="G304" s="100">
        <v>2.2000000000000002</v>
      </c>
      <c r="H304" s="51">
        <v>6</v>
      </c>
      <c r="I304" s="50">
        <v>0.01</v>
      </c>
      <c r="J304" s="50">
        <v>0.06</v>
      </c>
      <c r="K304" s="50">
        <v>3.5000000000000003E-2</v>
      </c>
      <c r="L304" s="100">
        <v>1.8</v>
      </c>
      <c r="N304" s="37" t="s">
        <v>7</v>
      </c>
      <c r="O304" s="51">
        <v>5</v>
      </c>
      <c r="P304" s="50">
        <v>0.02</v>
      </c>
      <c r="Q304" s="50">
        <v>0.04</v>
      </c>
      <c r="R304" s="50">
        <v>2.8999999999999998E-2</v>
      </c>
      <c r="S304" s="100">
        <v>0.8</v>
      </c>
      <c r="T304" s="51">
        <v>5</v>
      </c>
      <c r="U304" s="50">
        <v>0</v>
      </c>
      <c r="V304" s="50">
        <v>7.4999999999999997E-2</v>
      </c>
      <c r="W304" s="50">
        <v>2.0999999999999998E-2</v>
      </c>
      <c r="X304" s="100">
        <v>3.1</v>
      </c>
    </row>
    <row r="305" spans="2:24" x14ac:dyDescent="0.25">
      <c r="B305" s="37" t="s">
        <v>46</v>
      </c>
      <c r="C305" s="51">
        <v>7</v>
      </c>
      <c r="D305" s="50">
        <v>-0.01</v>
      </c>
      <c r="E305" s="50">
        <v>0.05</v>
      </c>
      <c r="F305" s="50">
        <v>2.2857142857142857E-2</v>
      </c>
      <c r="G305" s="100">
        <v>2.2999999999999998</v>
      </c>
      <c r="H305" s="48">
        <v>7</v>
      </c>
      <c r="I305" s="49">
        <v>-0.01</v>
      </c>
      <c r="J305" s="49">
        <v>0.05</v>
      </c>
      <c r="K305" s="49">
        <v>2.0714285714285713E-2</v>
      </c>
      <c r="L305" s="98">
        <v>2.1</v>
      </c>
      <c r="N305" s="37" t="s">
        <v>46</v>
      </c>
      <c r="O305" s="51">
        <v>6</v>
      </c>
      <c r="P305" s="50">
        <v>0</v>
      </c>
      <c r="Q305" s="50">
        <v>0.04</v>
      </c>
      <c r="R305" s="50">
        <v>2.4166666666666666E-2</v>
      </c>
      <c r="S305" s="100">
        <v>1.7</v>
      </c>
      <c r="T305" s="51">
        <v>6</v>
      </c>
      <c r="U305" s="50">
        <v>0</v>
      </c>
      <c r="V305" s="50">
        <v>0.05</v>
      </c>
      <c r="W305" s="50">
        <v>2.4999999999999998E-2</v>
      </c>
      <c r="X305" s="100">
        <v>1.9</v>
      </c>
    </row>
    <row r="306" spans="2:24" ht="14.4" thickBot="1" x14ac:dyDescent="0.3">
      <c r="B306" s="6" t="s">
        <v>90</v>
      </c>
      <c r="C306" s="67">
        <v>4</v>
      </c>
      <c r="D306" s="68">
        <v>0</v>
      </c>
      <c r="E306" s="68">
        <v>0.05</v>
      </c>
      <c r="F306" s="68">
        <v>2.775E-2</v>
      </c>
      <c r="G306" s="70">
        <v>2.1</v>
      </c>
      <c r="H306" s="67">
        <v>4</v>
      </c>
      <c r="I306" s="68">
        <v>0</v>
      </c>
      <c r="J306" s="68">
        <v>0.05</v>
      </c>
      <c r="K306" s="68">
        <v>3.2500000000000001E-2</v>
      </c>
      <c r="L306" s="70">
        <v>2.4</v>
      </c>
      <c r="N306" s="6" t="s">
        <v>90</v>
      </c>
      <c r="O306" s="67">
        <v>4</v>
      </c>
      <c r="P306" s="68">
        <v>0</v>
      </c>
      <c r="Q306" s="68">
        <v>0.09</v>
      </c>
      <c r="R306" s="68">
        <v>3.5000000000000003E-2</v>
      </c>
      <c r="S306" s="70">
        <v>4.4000000000000004</v>
      </c>
      <c r="T306" s="67">
        <v>4</v>
      </c>
      <c r="U306" s="68">
        <v>0.05</v>
      </c>
      <c r="V306" s="68">
        <v>0.1</v>
      </c>
      <c r="W306" s="68">
        <v>6.3750000000000001E-2</v>
      </c>
      <c r="X306" s="70">
        <v>2.4</v>
      </c>
    </row>
    <row r="308" spans="2:24" ht="14.4" thickBot="1" x14ac:dyDescent="0.3"/>
    <row r="309" spans="2:24" ht="14.4" thickBot="1" x14ac:dyDescent="0.3">
      <c r="B309" s="29" t="s">
        <v>74</v>
      </c>
      <c r="C309" s="115" t="s">
        <v>43</v>
      </c>
      <c r="D309" s="116"/>
      <c r="E309" s="116"/>
      <c r="F309" s="116"/>
      <c r="G309" s="116"/>
      <c r="H309" s="117" t="s">
        <v>83</v>
      </c>
      <c r="I309" s="118"/>
      <c r="J309" s="118"/>
      <c r="K309" s="118"/>
      <c r="L309" s="119"/>
    </row>
    <row r="310" spans="2:24" x14ac:dyDescent="0.25">
      <c r="B310" s="14" t="s">
        <v>22</v>
      </c>
      <c r="C310" s="11" t="s">
        <v>0</v>
      </c>
      <c r="D310" s="12" t="s">
        <v>1</v>
      </c>
      <c r="E310" s="12" t="s">
        <v>2</v>
      </c>
      <c r="F310" s="12" t="s">
        <v>21</v>
      </c>
      <c r="G310" s="96" t="s">
        <v>20</v>
      </c>
      <c r="H310" s="11" t="s">
        <v>0</v>
      </c>
      <c r="I310" s="12" t="s">
        <v>1</v>
      </c>
      <c r="J310" s="12" t="s">
        <v>2</v>
      </c>
      <c r="K310" s="12" t="s">
        <v>21</v>
      </c>
      <c r="L310" s="96" t="s">
        <v>20</v>
      </c>
      <c r="M310" s="14"/>
    </row>
    <row r="311" spans="2:24" ht="14.4" thickBot="1" x14ac:dyDescent="0.3">
      <c r="C311" s="120" t="s">
        <v>3</v>
      </c>
      <c r="D311" s="121"/>
      <c r="E311" s="121"/>
      <c r="F311" s="121"/>
      <c r="G311" s="121"/>
      <c r="H311" s="120" t="s">
        <v>3</v>
      </c>
      <c r="I311" s="121"/>
      <c r="J311" s="121"/>
      <c r="K311" s="121"/>
      <c r="L311" s="122"/>
    </row>
    <row r="312" spans="2:24" x14ac:dyDescent="0.25">
      <c r="B312" s="3" t="s">
        <v>44</v>
      </c>
      <c r="C312" s="39">
        <v>0</v>
      </c>
      <c r="D312" s="40" t="s">
        <v>75</v>
      </c>
      <c r="E312" s="40" t="s">
        <v>75</v>
      </c>
      <c r="F312" s="40" t="s">
        <v>75</v>
      </c>
      <c r="G312" s="105" t="s">
        <v>75</v>
      </c>
      <c r="H312" s="39">
        <v>0</v>
      </c>
      <c r="I312" s="41" t="s">
        <v>75</v>
      </c>
      <c r="J312" s="41" t="s">
        <v>75</v>
      </c>
      <c r="K312" s="41" t="s">
        <v>75</v>
      </c>
      <c r="L312" s="102" t="s">
        <v>75</v>
      </c>
    </row>
    <row r="313" spans="2:24" x14ac:dyDescent="0.25">
      <c r="B313" s="4" t="s">
        <v>10</v>
      </c>
      <c r="C313" s="48">
        <v>4</v>
      </c>
      <c r="D313" s="49">
        <v>0.05</v>
      </c>
      <c r="E313" s="49">
        <v>0.153</v>
      </c>
      <c r="F313" s="49">
        <v>9.6000000000000016E-2</v>
      </c>
      <c r="G313" s="98">
        <v>4.3</v>
      </c>
      <c r="H313" s="48">
        <v>4</v>
      </c>
      <c r="I313" s="49">
        <v>0.05</v>
      </c>
      <c r="J313" s="49">
        <v>0.08</v>
      </c>
      <c r="K313" s="49">
        <v>5.9725E-2</v>
      </c>
      <c r="L313" s="98">
        <v>1.4</v>
      </c>
    </row>
    <row r="314" spans="2:24" x14ac:dyDescent="0.25">
      <c r="B314" s="4" t="s">
        <v>51</v>
      </c>
      <c r="C314" s="39">
        <v>0</v>
      </c>
      <c r="D314" s="40" t="s">
        <v>75</v>
      </c>
      <c r="E314" s="40" t="s">
        <v>75</v>
      </c>
      <c r="F314" s="40" t="s">
        <v>75</v>
      </c>
      <c r="G314" s="105" t="s">
        <v>75</v>
      </c>
      <c r="H314" s="39">
        <v>0</v>
      </c>
      <c r="I314" s="40" t="s">
        <v>75</v>
      </c>
      <c r="J314" s="40" t="s">
        <v>75</v>
      </c>
      <c r="K314" s="40" t="s">
        <v>75</v>
      </c>
      <c r="L314" s="101" t="s">
        <v>75</v>
      </c>
    </row>
    <row r="315" spans="2:24" x14ac:dyDescent="0.25">
      <c r="B315" s="4" t="s">
        <v>18</v>
      </c>
      <c r="C315" s="39">
        <v>0</v>
      </c>
      <c r="D315" s="40" t="s">
        <v>75</v>
      </c>
      <c r="E315" s="40" t="s">
        <v>75</v>
      </c>
      <c r="F315" s="40" t="s">
        <v>75</v>
      </c>
      <c r="G315" s="105" t="s">
        <v>75</v>
      </c>
      <c r="H315" s="39">
        <v>0</v>
      </c>
      <c r="I315" s="40" t="s">
        <v>75</v>
      </c>
      <c r="J315" s="40" t="s">
        <v>75</v>
      </c>
      <c r="K315" s="40" t="s">
        <v>75</v>
      </c>
      <c r="L315" s="101" t="s">
        <v>75</v>
      </c>
    </row>
    <row r="316" spans="2:24" x14ac:dyDescent="0.25">
      <c r="B316" s="4" t="s">
        <v>9</v>
      </c>
      <c r="C316" s="39">
        <v>0</v>
      </c>
      <c r="D316" s="40" t="s">
        <v>75</v>
      </c>
      <c r="E316" s="40" t="s">
        <v>75</v>
      </c>
      <c r="F316" s="40" t="s">
        <v>75</v>
      </c>
      <c r="G316" s="105" t="s">
        <v>75</v>
      </c>
      <c r="H316" s="39">
        <v>0</v>
      </c>
      <c r="I316" s="40" t="s">
        <v>75</v>
      </c>
      <c r="J316" s="40" t="s">
        <v>75</v>
      </c>
      <c r="K316" s="40" t="s">
        <v>75</v>
      </c>
      <c r="L316" s="101" t="s">
        <v>75</v>
      </c>
    </row>
    <row r="317" spans="2:24" x14ac:dyDescent="0.25">
      <c r="B317" s="4" t="s">
        <v>11</v>
      </c>
      <c r="C317" s="39">
        <v>0</v>
      </c>
      <c r="D317" s="40" t="s">
        <v>75</v>
      </c>
      <c r="E317" s="40" t="s">
        <v>75</v>
      </c>
      <c r="F317" s="40" t="s">
        <v>75</v>
      </c>
      <c r="G317" s="105" t="s">
        <v>75</v>
      </c>
      <c r="H317" s="39">
        <v>0</v>
      </c>
      <c r="I317" s="40" t="s">
        <v>75</v>
      </c>
      <c r="J317" s="40" t="s">
        <v>75</v>
      </c>
      <c r="K317" s="40" t="s">
        <v>75</v>
      </c>
      <c r="L317" s="101" t="s">
        <v>75</v>
      </c>
    </row>
    <row r="318" spans="2:24" x14ac:dyDescent="0.25">
      <c r="B318" s="4" t="s">
        <v>4</v>
      </c>
      <c r="C318" s="48">
        <v>5</v>
      </c>
      <c r="D318" s="49">
        <v>0.03</v>
      </c>
      <c r="E318" s="49">
        <v>0.09</v>
      </c>
      <c r="F318" s="49">
        <v>5.0839999999999996E-2</v>
      </c>
      <c r="G318" s="98">
        <v>2.4</v>
      </c>
      <c r="H318" s="48">
        <v>5</v>
      </c>
      <c r="I318" s="49">
        <v>3.2000000000000001E-2</v>
      </c>
      <c r="J318" s="49">
        <v>0.1</v>
      </c>
      <c r="K318" s="49">
        <v>5.5220000000000005E-2</v>
      </c>
      <c r="L318" s="98">
        <v>2.6</v>
      </c>
    </row>
    <row r="319" spans="2:24" x14ac:dyDescent="0.25">
      <c r="B319" s="4" t="s">
        <v>45</v>
      </c>
      <c r="C319" s="39">
        <v>0</v>
      </c>
      <c r="D319" s="40" t="s">
        <v>75</v>
      </c>
      <c r="E319" s="40" t="s">
        <v>75</v>
      </c>
      <c r="F319" s="40" t="s">
        <v>75</v>
      </c>
      <c r="G319" s="105" t="s">
        <v>75</v>
      </c>
      <c r="H319" s="39">
        <v>0</v>
      </c>
      <c r="I319" s="40" t="s">
        <v>75</v>
      </c>
      <c r="J319" s="40" t="s">
        <v>75</v>
      </c>
      <c r="K319" s="40" t="s">
        <v>75</v>
      </c>
      <c r="L319" s="101" t="s">
        <v>75</v>
      </c>
    </row>
    <row r="320" spans="2:24" x14ac:dyDescent="0.25">
      <c r="B320" s="4" t="s">
        <v>86</v>
      </c>
      <c r="C320" s="39">
        <v>0</v>
      </c>
      <c r="D320" s="40" t="s">
        <v>75</v>
      </c>
      <c r="E320" s="40" t="s">
        <v>75</v>
      </c>
      <c r="F320" s="40" t="s">
        <v>75</v>
      </c>
      <c r="G320" s="105" t="s">
        <v>75</v>
      </c>
      <c r="H320" s="39">
        <v>0</v>
      </c>
      <c r="I320" s="40" t="s">
        <v>75</v>
      </c>
      <c r="J320" s="40" t="s">
        <v>75</v>
      </c>
      <c r="K320" s="40" t="s">
        <v>75</v>
      </c>
      <c r="L320" s="101" t="s">
        <v>75</v>
      </c>
    </row>
    <row r="321" spans="2:12" x14ac:dyDescent="0.25">
      <c r="B321" s="4" t="s">
        <v>8</v>
      </c>
      <c r="C321" s="48">
        <v>4</v>
      </c>
      <c r="D321" s="49">
        <v>0</v>
      </c>
      <c r="E321" s="49">
        <v>0.1</v>
      </c>
      <c r="F321" s="49">
        <v>4.2500000000000003E-2</v>
      </c>
      <c r="G321" s="98">
        <v>4.3</v>
      </c>
      <c r="H321" s="48">
        <v>4</v>
      </c>
      <c r="I321" s="49">
        <v>0</v>
      </c>
      <c r="J321" s="49">
        <v>0.08</v>
      </c>
      <c r="K321" s="49">
        <v>3.5000000000000003E-2</v>
      </c>
      <c r="L321" s="98">
        <v>3.4</v>
      </c>
    </row>
    <row r="322" spans="2:12" x14ac:dyDescent="0.25">
      <c r="B322" s="4" t="s">
        <v>59</v>
      </c>
      <c r="C322" s="39">
        <v>0</v>
      </c>
      <c r="D322" s="40" t="s">
        <v>75</v>
      </c>
      <c r="E322" s="40" t="s">
        <v>75</v>
      </c>
      <c r="F322" s="40" t="s">
        <v>75</v>
      </c>
      <c r="G322" s="105" t="s">
        <v>75</v>
      </c>
      <c r="H322" s="39">
        <v>0</v>
      </c>
      <c r="I322" s="40" t="s">
        <v>75</v>
      </c>
      <c r="J322" s="40" t="s">
        <v>75</v>
      </c>
      <c r="K322" s="40" t="s">
        <v>75</v>
      </c>
      <c r="L322" s="101" t="s">
        <v>75</v>
      </c>
    </row>
    <row r="323" spans="2:12" x14ac:dyDescent="0.25">
      <c r="B323" s="4" t="s">
        <v>6</v>
      </c>
      <c r="C323" s="48">
        <v>5</v>
      </c>
      <c r="D323" s="49">
        <v>0.01</v>
      </c>
      <c r="E323" s="49">
        <v>0.05</v>
      </c>
      <c r="F323" s="49">
        <v>3.5100000000000006E-2</v>
      </c>
      <c r="G323" s="100">
        <v>1.7</v>
      </c>
      <c r="H323" s="48">
        <v>5</v>
      </c>
      <c r="I323" s="49">
        <v>0.01</v>
      </c>
      <c r="J323" s="49">
        <v>7.4999999999999997E-2</v>
      </c>
      <c r="K323" s="49">
        <v>4.6600000000000003E-2</v>
      </c>
      <c r="L323" s="100">
        <v>2.6</v>
      </c>
    </row>
    <row r="324" spans="2:12" x14ac:dyDescent="0.25">
      <c r="B324" s="4" t="s">
        <v>52</v>
      </c>
      <c r="C324" s="39">
        <v>0</v>
      </c>
      <c r="D324" s="40" t="s">
        <v>75</v>
      </c>
      <c r="E324" s="40" t="s">
        <v>75</v>
      </c>
      <c r="F324" s="40" t="s">
        <v>75</v>
      </c>
      <c r="G324" s="105" t="s">
        <v>75</v>
      </c>
      <c r="H324" s="39">
        <v>0</v>
      </c>
      <c r="I324" s="40" t="s">
        <v>75</v>
      </c>
      <c r="J324" s="40" t="s">
        <v>75</v>
      </c>
      <c r="K324" s="40" t="s">
        <v>75</v>
      </c>
      <c r="L324" s="101" t="s">
        <v>75</v>
      </c>
    </row>
    <row r="325" spans="2:12" x14ac:dyDescent="0.25">
      <c r="B325" s="4" t="s">
        <v>12</v>
      </c>
      <c r="C325" s="39">
        <v>0</v>
      </c>
      <c r="D325" s="40" t="s">
        <v>75</v>
      </c>
      <c r="E325" s="40" t="s">
        <v>75</v>
      </c>
      <c r="F325" s="40" t="s">
        <v>75</v>
      </c>
      <c r="G325" s="105" t="s">
        <v>75</v>
      </c>
      <c r="H325" s="39">
        <v>0</v>
      </c>
      <c r="I325" s="40" t="s">
        <v>75</v>
      </c>
      <c r="J325" s="40" t="s">
        <v>75</v>
      </c>
      <c r="K325" s="40" t="s">
        <v>75</v>
      </c>
      <c r="L325" s="101" t="s">
        <v>75</v>
      </c>
    </row>
    <row r="326" spans="2:12" x14ac:dyDescent="0.25">
      <c r="B326" s="4" t="s">
        <v>13</v>
      </c>
      <c r="C326" s="39">
        <v>0</v>
      </c>
      <c r="D326" s="40" t="s">
        <v>75</v>
      </c>
      <c r="E326" s="40" t="s">
        <v>75</v>
      </c>
      <c r="F326" s="40" t="s">
        <v>75</v>
      </c>
      <c r="G326" s="105" t="s">
        <v>75</v>
      </c>
      <c r="H326" s="39">
        <v>0</v>
      </c>
      <c r="I326" s="40" t="s">
        <v>75</v>
      </c>
      <c r="J326" s="40" t="s">
        <v>75</v>
      </c>
      <c r="K326" s="40" t="s">
        <v>75</v>
      </c>
      <c r="L326" s="101" t="s">
        <v>75</v>
      </c>
    </row>
    <row r="327" spans="2:12" x14ac:dyDescent="0.25">
      <c r="B327" s="4" t="s">
        <v>87</v>
      </c>
      <c r="C327" s="39">
        <v>0</v>
      </c>
      <c r="D327" s="40" t="s">
        <v>75</v>
      </c>
      <c r="E327" s="40" t="s">
        <v>75</v>
      </c>
      <c r="F327" s="40" t="s">
        <v>75</v>
      </c>
      <c r="G327" s="105" t="s">
        <v>75</v>
      </c>
      <c r="H327" s="39">
        <v>0</v>
      </c>
      <c r="I327" s="40" t="s">
        <v>75</v>
      </c>
      <c r="J327" s="40" t="s">
        <v>75</v>
      </c>
      <c r="K327" s="40" t="s">
        <v>75</v>
      </c>
      <c r="L327" s="101" t="s">
        <v>75</v>
      </c>
    </row>
    <row r="328" spans="2:12" x14ac:dyDescent="0.25">
      <c r="B328" s="4" t="s">
        <v>60</v>
      </c>
      <c r="C328" s="39">
        <v>0</v>
      </c>
      <c r="D328" s="40" t="s">
        <v>75</v>
      </c>
      <c r="E328" s="40" t="s">
        <v>75</v>
      </c>
      <c r="F328" s="40" t="s">
        <v>75</v>
      </c>
      <c r="G328" s="105" t="s">
        <v>75</v>
      </c>
      <c r="H328" s="39">
        <v>0</v>
      </c>
      <c r="I328" s="40" t="s">
        <v>75</v>
      </c>
      <c r="J328" s="40" t="s">
        <v>75</v>
      </c>
      <c r="K328" s="40" t="s">
        <v>75</v>
      </c>
      <c r="L328" s="101" t="s">
        <v>75</v>
      </c>
    </row>
    <row r="329" spans="2:12" x14ac:dyDescent="0.25">
      <c r="B329" s="4" t="s">
        <v>14</v>
      </c>
      <c r="C329" s="39">
        <v>0</v>
      </c>
      <c r="D329" s="40" t="s">
        <v>75</v>
      </c>
      <c r="E329" s="40" t="s">
        <v>75</v>
      </c>
      <c r="F329" s="40" t="s">
        <v>75</v>
      </c>
      <c r="G329" s="105" t="s">
        <v>75</v>
      </c>
      <c r="H329" s="39">
        <v>0</v>
      </c>
      <c r="I329" s="40" t="s">
        <v>75</v>
      </c>
      <c r="J329" s="40" t="s">
        <v>75</v>
      </c>
      <c r="K329" s="40" t="s">
        <v>75</v>
      </c>
      <c r="L329" s="101" t="s">
        <v>75</v>
      </c>
    </row>
    <row r="330" spans="2:12" x14ac:dyDescent="0.25">
      <c r="B330" s="4" t="s">
        <v>5</v>
      </c>
      <c r="C330" s="48">
        <v>3</v>
      </c>
      <c r="D330" s="49">
        <v>0</v>
      </c>
      <c r="E330" s="49">
        <v>0.09</v>
      </c>
      <c r="F330" s="49">
        <v>0.03</v>
      </c>
      <c r="G330" s="98">
        <v>5.2</v>
      </c>
      <c r="H330" s="48">
        <v>3</v>
      </c>
      <c r="I330" s="49">
        <v>0</v>
      </c>
      <c r="J330" s="49">
        <v>0.1</v>
      </c>
      <c r="K330" s="49">
        <v>4.3333333333333335E-2</v>
      </c>
      <c r="L330" s="98">
        <v>5.0999999999999996</v>
      </c>
    </row>
    <row r="331" spans="2:12" x14ac:dyDescent="0.25">
      <c r="B331" s="4" t="s">
        <v>91</v>
      </c>
      <c r="C331" s="39">
        <v>0</v>
      </c>
      <c r="D331" s="40" t="s">
        <v>75</v>
      </c>
      <c r="E331" s="40" t="s">
        <v>75</v>
      </c>
      <c r="F331" s="40" t="s">
        <v>75</v>
      </c>
      <c r="G331" s="105" t="s">
        <v>75</v>
      </c>
      <c r="H331" s="39">
        <v>0</v>
      </c>
      <c r="I331" s="40" t="s">
        <v>75</v>
      </c>
      <c r="J331" s="40" t="s">
        <v>75</v>
      </c>
      <c r="K331" s="40" t="s">
        <v>75</v>
      </c>
      <c r="L331" s="101" t="s">
        <v>75</v>
      </c>
    </row>
    <row r="332" spans="2:12" x14ac:dyDescent="0.25">
      <c r="B332" s="37" t="s">
        <v>17</v>
      </c>
      <c r="C332" s="39">
        <v>0</v>
      </c>
      <c r="D332" s="40" t="s">
        <v>75</v>
      </c>
      <c r="E332" s="40" t="s">
        <v>75</v>
      </c>
      <c r="F332" s="40" t="s">
        <v>75</v>
      </c>
      <c r="G332" s="105" t="s">
        <v>75</v>
      </c>
      <c r="H332" s="39">
        <v>0</v>
      </c>
      <c r="I332" s="40" t="s">
        <v>75</v>
      </c>
      <c r="J332" s="40" t="s">
        <v>75</v>
      </c>
      <c r="K332" s="40" t="s">
        <v>75</v>
      </c>
      <c r="L332" s="101" t="s">
        <v>75</v>
      </c>
    </row>
    <row r="333" spans="2:12" x14ac:dyDescent="0.25">
      <c r="B333" s="37" t="s">
        <v>19</v>
      </c>
      <c r="C333" s="39">
        <v>0</v>
      </c>
      <c r="D333" s="40" t="s">
        <v>75</v>
      </c>
      <c r="E333" s="40" t="s">
        <v>75</v>
      </c>
      <c r="F333" s="40" t="s">
        <v>75</v>
      </c>
      <c r="G333" s="105" t="s">
        <v>75</v>
      </c>
      <c r="H333" s="39">
        <v>0</v>
      </c>
      <c r="I333" s="40" t="s">
        <v>75</v>
      </c>
      <c r="J333" s="40" t="s">
        <v>75</v>
      </c>
      <c r="K333" s="40" t="s">
        <v>75</v>
      </c>
      <c r="L333" s="101" t="s">
        <v>75</v>
      </c>
    </row>
    <row r="334" spans="2:12" x14ac:dyDescent="0.25">
      <c r="B334" s="37" t="s">
        <v>88</v>
      </c>
      <c r="C334" s="39">
        <v>0</v>
      </c>
      <c r="D334" s="40" t="s">
        <v>75</v>
      </c>
      <c r="E334" s="40" t="s">
        <v>75</v>
      </c>
      <c r="F334" s="40" t="s">
        <v>75</v>
      </c>
      <c r="G334" s="105" t="s">
        <v>75</v>
      </c>
      <c r="H334" s="39">
        <v>0</v>
      </c>
      <c r="I334" s="40" t="s">
        <v>75</v>
      </c>
      <c r="J334" s="40" t="s">
        <v>75</v>
      </c>
      <c r="K334" s="40" t="s">
        <v>75</v>
      </c>
      <c r="L334" s="101" t="s">
        <v>75</v>
      </c>
    </row>
    <row r="335" spans="2:12" x14ac:dyDescent="0.25">
      <c r="B335" s="37" t="s">
        <v>89</v>
      </c>
      <c r="C335" s="39">
        <v>0</v>
      </c>
      <c r="D335" s="40" t="s">
        <v>75</v>
      </c>
      <c r="E335" s="40" t="s">
        <v>75</v>
      </c>
      <c r="F335" s="40" t="s">
        <v>75</v>
      </c>
      <c r="G335" s="105" t="s">
        <v>75</v>
      </c>
      <c r="H335" s="39">
        <v>0</v>
      </c>
      <c r="I335" s="40" t="s">
        <v>75</v>
      </c>
      <c r="J335" s="40" t="s">
        <v>75</v>
      </c>
      <c r="K335" s="40" t="s">
        <v>75</v>
      </c>
      <c r="L335" s="101" t="s">
        <v>75</v>
      </c>
    </row>
    <row r="336" spans="2:12" x14ac:dyDescent="0.25">
      <c r="B336" s="37" t="s">
        <v>53</v>
      </c>
      <c r="C336" s="39">
        <v>0</v>
      </c>
      <c r="D336" s="40" t="s">
        <v>75</v>
      </c>
      <c r="E336" s="40" t="s">
        <v>75</v>
      </c>
      <c r="F336" s="40" t="s">
        <v>75</v>
      </c>
      <c r="G336" s="105" t="s">
        <v>75</v>
      </c>
      <c r="H336" s="39">
        <v>0</v>
      </c>
      <c r="I336" s="40" t="s">
        <v>75</v>
      </c>
      <c r="J336" s="40" t="s">
        <v>75</v>
      </c>
      <c r="K336" s="40" t="s">
        <v>75</v>
      </c>
      <c r="L336" s="101" t="s">
        <v>75</v>
      </c>
    </row>
    <row r="337" spans="2:12" x14ac:dyDescent="0.25">
      <c r="B337" s="37" t="s">
        <v>54</v>
      </c>
      <c r="C337" s="39">
        <v>0</v>
      </c>
      <c r="D337" s="40" t="s">
        <v>75</v>
      </c>
      <c r="E337" s="40" t="s">
        <v>75</v>
      </c>
      <c r="F337" s="40" t="s">
        <v>75</v>
      </c>
      <c r="G337" s="105" t="s">
        <v>75</v>
      </c>
      <c r="H337" s="39">
        <v>0</v>
      </c>
      <c r="I337" s="40" t="s">
        <v>75</v>
      </c>
      <c r="J337" s="40" t="s">
        <v>75</v>
      </c>
      <c r="K337" s="40" t="s">
        <v>75</v>
      </c>
      <c r="L337" s="101" t="s">
        <v>75</v>
      </c>
    </row>
    <row r="338" spans="2:12" x14ac:dyDescent="0.25">
      <c r="B338" s="37" t="s">
        <v>92</v>
      </c>
      <c r="C338" s="39">
        <v>0</v>
      </c>
      <c r="D338" s="40" t="s">
        <v>75</v>
      </c>
      <c r="E338" s="40" t="s">
        <v>75</v>
      </c>
      <c r="F338" s="40" t="s">
        <v>75</v>
      </c>
      <c r="G338" s="105" t="s">
        <v>75</v>
      </c>
      <c r="H338" s="39">
        <v>0</v>
      </c>
      <c r="I338" s="40" t="s">
        <v>75</v>
      </c>
      <c r="J338" s="40" t="s">
        <v>75</v>
      </c>
      <c r="K338" s="40" t="s">
        <v>75</v>
      </c>
      <c r="L338" s="101" t="s">
        <v>75</v>
      </c>
    </row>
    <row r="339" spans="2:12" x14ac:dyDescent="0.25">
      <c r="B339" s="37" t="s">
        <v>55</v>
      </c>
      <c r="C339" s="39">
        <v>0</v>
      </c>
      <c r="D339" s="40" t="s">
        <v>75</v>
      </c>
      <c r="E339" s="40" t="s">
        <v>75</v>
      </c>
      <c r="F339" s="40" t="s">
        <v>75</v>
      </c>
      <c r="G339" s="105" t="s">
        <v>75</v>
      </c>
      <c r="H339" s="39">
        <v>0</v>
      </c>
      <c r="I339" s="40" t="s">
        <v>75</v>
      </c>
      <c r="J339" s="40" t="s">
        <v>75</v>
      </c>
      <c r="K339" s="40" t="s">
        <v>75</v>
      </c>
      <c r="L339" s="101" t="s">
        <v>75</v>
      </c>
    </row>
    <row r="340" spans="2:12" x14ac:dyDescent="0.25">
      <c r="B340" s="37" t="s">
        <v>50</v>
      </c>
      <c r="C340" s="48">
        <v>4</v>
      </c>
      <c r="D340" s="49">
        <v>0.04</v>
      </c>
      <c r="E340" s="49">
        <v>0.09</v>
      </c>
      <c r="F340" s="49">
        <v>6.3750000000000001E-2</v>
      </c>
      <c r="G340" s="98">
        <v>2.5</v>
      </c>
      <c r="H340" s="48">
        <v>4</v>
      </c>
      <c r="I340" s="49">
        <v>3.2000000000000001E-2</v>
      </c>
      <c r="J340" s="49">
        <v>0.1</v>
      </c>
      <c r="K340" s="49">
        <v>6.5500000000000003E-2</v>
      </c>
      <c r="L340" s="98">
        <v>3</v>
      </c>
    </row>
    <row r="341" spans="2:12" x14ac:dyDescent="0.25">
      <c r="B341" s="37" t="s">
        <v>15</v>
      </c>
      <c r="C341" s="48">
        <v>4</v>
      </c>
      <c r="D341" s="49">
        <v>0.02</v>
      </c>
      <c r="E341" s="49">
        <v>0.05</v>
      </c>
      <c r="F341" s="49">
        <v>2.9250000000000002E-2</v>
      </c>
      <c r="G341" s="100">
        <v>1.4</v>
      </c>
      <c r="H341" s="48">
        <v>4</v>
      </c>
      <c r="I341" s="49">
        <v>0.02</v>
      </c>
      <c r="J341" s="49">
        <v>5.5E-2</v>
      </c>
      <c r="K341" s="49">
        <v>3.6250000000000004E-2</v>
      </c>
      <c r="L341" s="100">
        <v>1.9</v>
      </c>
    </row>
    <row r="342" spans="2:12" x14ac:dyDescent="0.25">
      <c r="B342" s="37" t="s">
        <v>56</v>
      </c>
      <c r="C342" s="39">
        <v>0</v>
      </c>
      <c r="D342" s="40" t="s">
        <v>75</v>
      </c>
      <c r="E342" s="40" t="s">
        <v>75</v>
      </c>
      <c r="F342" s="40" t="s">
        <v>75</v>
      </c>
      <c r="G342" s="105" t="s">
        <v>75</v>
      </c>
      <c r="H342" s="39">
        <v>0</v>
      </c>
      <c r="I342" s="40" t="s">
        <v>75</v>
      </c>
      <c r="J342" s="40" t="s">
        <v>75</v>
      </c>
      <c r="K342" s="40" t="s">
        <v>75</v>
      </c>
      <c r="L342" s="101" t="s">
        <v>75</v>
      </c>
    </row>
    <row r="343" spans="2:12" x14ac:dyDescent="0.25">
      <c r="B343" s="37" t="s">
        <v>16</v>
      </c>
      <c r="C343" s="39">
        <v>0</v>
      </c>
      <c r="D343" s="40" t="s">
        <v>75</v>
      </c>
      <c r="E343" s="40" t="s">
        <v>75</v>
      </c>
      <c r="F343" s="40" t="s">
        <v>75</v>
      </c>
      <c r="G343" s="105" t="s">
        <v>75</v>
      </c>
      <c r="H343" s="39">
        <v>0</v>
      </c>
      <c r="I343" s="40" t="s">
        <v>75</v>
      </c>
      <c r="J343" s="40" t="s">
        <v>75</v>
      </c>
      <c r="K343" s="40" t="s">
        <v>75</v>
      </c>
      <c r="L343" s="101" t="s">
        <v>75</v>
      </c>
    </row>
    <row r="344" spans="2:12" x14ac:dyDescent="0.25">
      <c r="B344" s="37" t="s">
        <v>93</v>
      </c>
      <c r="C344" s="39">
        <v>0</v>
      </c>
      <c r="D344" s="40" t="s">
        <v>75</v>
      </c>
      <c r="E344" s="40" t="s">
        <v>75</v>
      </c>
      <c r="F344" s="40" t="s">
        <v>75</v>
      </c>
      <c r="G344" s="105" t="s">
        <v>75</v>
      </c>
      <c r="H344" s="39">
        <v>0</v>
      </c>
      <c r="I344" s="40" t="s">
        <v>75</v>
      </c>
      <c r="J344" s="40" t="s">
        <v>75</v>
      </c>
      <c r="K344" s="40" t="s">
        <v>75</v>
      </c>
      <c r="L344" s="101" t="s">
        <v>75</v>
      </c>
    </row>
    <row r="345" spans="2:12" x14ac:dyDescent="0.25">
      <c r="B345" s="37" t="s">
        <v>57</v>
      </c>
      <c r="C345" s="39">
        <v>0</v>
      </c>
      <c r="D345" s="40" t="s">
        <v>75</v>
      </c>
      <c r="E345" s="40" t="s">
        <v>75</v>
      </c>
      <c r="F345" s="40" t="s">
        <v>75</v>
      </c>
      <c r="G345" s="105" t="s">
        <v>75</v>
      </c>
      <c r="H345" s="39">
        <v>0</v>
      </c>
      <c r="I345" s="40" t="s">
        <v>75</v>
      </c>
      <c r="J345" s="40" t="s">
        <v>75</v>
      </c>
      <c r="K345" s="40" t="s">
        <v>75</v>
      </c>
      <c r="L345" s="101" t="s">
        <v>75</v>
      </c>
    </row>
    <row r="346" spans="2:12" x14ac:dyDescent="0.25">
      <c r="B346" s="37" t="s">
        <v>58</v>
      </c>
      <c r="C346" s="39">
        <v>0</v>
      </c>
      <c r="D346" s="40" t="s">
        <v>75</v>
      </c>
      <c r="E346" s="40" t="s">
        <v>75</v>
      </c>
      <c r="F346" s="40" t="s">
        <v>75</v>
      </c>
      <c r="G346" s="105" t="s">
        <v>75</v>
      </c>
      <c r="H346" s="39">
        <v>0</v>
      </c>
      <c r="I346" s="40" t="s">
        <v>75</v>
      </c>
      <c r="J346" s="40" t="s">
        <v>75</v>
      </c>
      <c r="K346" s="40" t="s">
        <v>75</v>
      </c>
      <c r="L346" s="101" t="s">
        <v>75</v>
      </c>
    </row>
    <row r="347" spans="2:12" x14ac:dyDescent="0.25">
      <c r="B347" s="37" t="s">
        <v>7</v>
      </c>
      <c r="C347" s="51">
        <v>4</v>
      </c>
      <c r="D347" s="50">
        <v>0</v>
      </c>
      <c r="E347" s="50">
        <v>0.05</v>
      </c>
      <c r="F347" s="50">
        <v>0.02</v>
      </c>
      <c r="G347" s="100">
        <v>2.2000000000000002</v>
      </c>
      <c r="H347" s="51">
        <v>4</v>
      </c>
      <c r="I347" s="50">
        <v>0</v>
      </c>
      <c r="J347" s="50">
        <v>7.0000000000000007E-2</v>
      </c>
      <c r="K347" s="50">
        <v>2.2500000000000003E-2</v>
      </c>
      <c r="L347" s="100">
        <v>3.2</v>
      </c>
    </row>
    <row r="348" spans="2:12" x14ac:dyDescent="0.25">
      <c r="B348" s="37" t="s">
        <v>46</v>
      </c>
      <c r="C348" s="51">
        <v>5</v>
      </c>
      <c r="D348" s="50">
        <v>0</v>
      </c>
      <c r="E348" s="50">
        <v>0.09</v>
      </c>
      <c r="F348" s="50">
        <v>4.1999999999999996E-2</v>
      </c>
      <c r="G348" s="100">
        <v>3.3</v>
      </c>
      <c r="H348" s="51">
        <v>5</v>
      </c>
      <c r="I348" s="50">
        <v>0</v>
      </c>
      <c r="J348" s="50">
        <v>7.0000000000000007E-2</v>
      </c>
      <c r="K348" s="50">
        <v>3.7000000000000005E-2</v>
      </c>
      <c r="L348" s="100">
        <v>2.5</v>
      </c>
    </row>
    <row r="349" spans="2:12" ht="14.4" thickBot="1" x14ac:dyDescent="0.3">
      <c r="B349" s="6" t="s">
        <v>90</v>
      </c>
      <c r="C349" s="43">
        <v>0</v>
      </c>
      <c r="D349" s="44" t="s">
        <v>75</v>
      </c>
      <c r="E349" s="44" t="s">
        <v>75</v>
      </c>
      <c r="F349" s="44" t="s">
        <v>75</v>
      </c>
      <c r="G349" s="106" t="s">
        <v>75</v>
      </c>
      <c r="H349" s="43">
        <v>0</v>
      </c>
      <c r="I349" s="44" t="s">
        <v>75</v>
      </c>
      <c r="J349" s="44" t="s">
        <v>75</v>
      </c>
      <c r="K349" s="44" t="s">
        <v>75</v>
      </c>
      <c r="L349" s="103" t="s">
        <v>75</v>
      </c>
    </row>
  </sheetData>
  <sortState xmlns:xlrd2="http://schemas.microsoft.com/office/spreadsheetml/2017/richdata2" ref="B97:L133">
    <sortCondition ref="B97:B133"/>
  </sortState>
  <mergeCells count="60">
    <mergeCell ref="C309:G309"/>
    <mergeCell ref="H309:L309"/>
    <mergeCell ref="C311:G311"/>
    <mergeCell ref="H311:L311"/>
    <mergeCell ref="C266:G266"/>
    <mergeCell ref="H266:L266"/>
    <mergeCell ref="O266:S266"/>
    <mergeCell ref="T266:X266"/>
    <mergeCell ref="C268:G268"/>
    <mergeCell ref="H268:L268"/>
    <mergeCell ref="O268:S268"/>
    <mergeCell ref="T268:X268"/>
    <mergeCell ref="C223:G223"/>
    <mergeCell ref="H223:L223"/>
    <mergeCell ref="O223:S223"/>
    <mergeCell ref="T223:X223"/>
    <mergeCell ref="C225:G225"/>
    <mergeCell ref="H225:L225"/>
    <mergeCell ref="O225:S225"/>
    <mergeCell ref="T225:X225"/>
    <mergeCell ref="C180:G180"/>
    <mergeCell ref="H180:L180"/>
    <mergeCell ref="O180:S180"/>
    <mergeCell ref="T180:X180"/>
    <mergeCell ref="C182:G182"/>
    <mergeCell ref="H182:L182"/>
    <mergeCell ref="O182:S182"/>
    <mergeCell ref="T182:X182"/>
    <mergeCell ref="C137:G137"/>
    <mergeCell ref="H137:L137"/>
    <mergeCell ref="O137:S137"/>
    <mergeCell ref="T137:X137"/>
    <mergeCell ref="C139:G139"/>
    <mergeCell ref="H139:L139"/>
    <mergeCell ref="O139:S139"/>
    <mergeCell ref="T139:X139"/>
    <mergeCell ref="C94:G94"/>
    <mergeCell ref="H94:L94"/>
    <mergeCell ref="O94:S94"/>
    <mergeCell ref="T94:X94"/>
    <mergeCell ref="C96:G96"/>
    <mergeCell ref="H96:L96"/>
    <mergeCell ref="O96:S96"/>
    <mergeCell ref="T96:X96"/>
    <mergeCell ref="C51:G51"/>
    <mergeCell ref="H51:L51"/>
    <mergeCell ref="O51:S51"/>
    <mergeCell ref="T51:X51"/>
    <mergeCell ref="C53:G53"/>
    <mergeCell ref="H53:L53"/>
    <mergeCell ref="O53:S53"/>
    <mergeCell ref="T53:X53"/>
    <mergeCell ref="C8:G8"/>
    <mergeCell ref="H8:L8"/>
    <mergeCell ref="O8:S8"/>
    <mergeCell ref="T8:X8"/>
    <mergeCell ref="C10:G10"/>
    <mergeCell ref="H10:L10"/>
    <mergeCell ref="O10:S10"/>
    <mergeCell ref="T10:X10"/>
  </mergeCells>
  <conditionalFormatting sqref="D12:F47">
    <cfRule type="colorScale" priority="251">
      <colorScale>
        <cfvo type="min"/>
        <cfvo type="percentile" val="50"/>
        <cfvo type="max"/>
        <color rgb="FF63BE7B"/>
        <color rgb="FFFFEB84"/>
        <color rgb="FFF8696B"/>
      </colorScale>
    </cfRule>
  </conditionalFormatting>
  <conditionalFormatting sqref="D11:F11">
    <cfRule type="colorScale" priority="260">
      <colorScale>
        <cfvo type="min"/>
        <cfvo type="percentile" val="50"/>
        <cfvo type="max"/>
        <color rgb="FF63BE7B"/>
        <color rgb="FFFFEB84"/>
        <color rgb="FFF8696B"/>
      </colorScale>
    </cfRule>
  </conditionalFormatting>
  <conditionalFormatting sqref="D76:F77 D55:F57 D60:F60 D62:F64 D72:F72 D80:F80 D66:F67">
    <cfRule type="colorScale" priority="261">
      <colorScale>
        <cfvo type="min"/>
        <cfvo type="percentile" val="50"/>
        <cfvo type="max"/>
        <color rgb="FF63BE7B"/>
        <color rgb="FFFFEB84"/>
        <color rgb="FFF8696B"/>
      </colorScale>
    </cfRule>
  </conditionalFormatting>
  <conditionalFormatting sqref="D54:F54">
    <cfRule type="colorScale" priority="286">
      <colorScale>
        <cfvo type="min"/>
        <cfvo type="percentile" val="50"/>
        <cfvo type="max"/>
        <color rgb="FF63BE7B"/>
        <color rgb="FFFFEB84"/>
        <color rgb="FFF8696B"/>
      </colorScale>
    </cfRule>
  </conditionalFormatting>
  <conditionalFormatting sqref="D109:F109 D97:F97">
    <cfRule type="colorScale" priority="287">
      <colorScale>
        <cfvo type="min"/>
        <cfvo type="percentile" val="50"/>
        <cfvo type="max"/>
        <color rgb="FF63BE7B"/>
        <color rgb="FFFFEB84"/>
        <color rgb="FFF8696B"/>
      </colorScale>
    </cfRule>
  </conditionalFormatting>
  <conditionalFormatting sqref="D141:F169">
    <cfRule type="colorScale" priority="290">
      <colorScale>
        <cfvo type="min"/>
        <cfvo type="percentile" val="50"/>
        <cfvo type="max"/>
        <color rgb="FF63BE7B"/>
        <color rgb="FFFFEB84"/>
        <color rgb="FFF8696B"/>
      </colorScale>
    </cfRule>
  </conditionalFormatting>
  <conditionalFormatting sqref="D140:F140">
    <cfRule type="colorScale" priority="291">
      <colorScale>
        <cfvo type="min"/>
        <cfvo type="percentile" val="50"/>
        <cfvo type="max"/>
        <color rgb="FF63BE7B"/>
        <color rgb="FFFFEB84"/>
        <color rgb="FFF8696B"/>
      </colorScale>
    </cfRule>
  </conditionalFormatting>
  <conditionalFormatting sqref="D184:F211">
    <cfRule type="colorScale" priority="292">
      <colorScale>
        <cfvo type="min"/>
        <cfvo type="percentile" val="50"/>
        <cfvo type="max"/>
        <color rgb="FF63BE7B"/>
        <color rgb="FFFFEB84"/>
        <color rgb="FFF8696B"/>
      </colorScale>
    </cfRule>
  </conditionalFormatting>
  <conditionalFormatting sqref="D183:F183">
    <cfRule type="colorScale" priority="293">
      <colorScale>
        <cfvo type="min"/>
        <cfvo type="percentile" val="50"/>
        <cfvo type="max"/>
        <color rgb="FF63BE7B"/>
        <color rgb="FFFFEB84"/>
        <color rgb="FFF8696B"/>
      </colorScale>
    </cfRule>
  </conditionalFormatting>
  <conditionalFormatting sqref="D313:F313 D321:F321 D330:F330 D340:F341 D347:F348">
    <cfRule type="colorScale" priority="294">
      <colorScale>
        <cfvo type="min"/>
        <cfvo type="percentile" val="50"/>
        <cfvo type="max"/>
        <color rgb="FF63BE7B"/>
        <color rgb="FFFFEB84"/>
        <color rgb="FFF8696B"/>
      </colorScale>
    </cfRule>
  </conditionalFormatting>
  <conditionalFormatting sqref="D226:F229 D252:F255 D231:F250 D263:F263">
    <cfRule type="colorScale" priority="310">
      <colorScale>
        <cfvo type="min"/>
        <cfvo type="percentile" val="50"/>
        <cfvo type="max"/>
        <color rgb="FF63BE7B"/>
        <color rgb="FFFFEB84"/>
        <color rgb="FFF8696B"/>
      </colorScale>
    </cfRule>
  </conditionalFormatting>
  <conditionalFormatting sqref="D251:F251">
    <cfRule type="colorScale" priority="316">
      <colorScale>
        <cfvo type="min"/>
        <cfvo type="percentile" val="50"/>
        <cfvo type="max"/>
        <color rgb="FF63BE7B"/>
        <color rgb="FFFFEB84"/>
        <color rgb="FFF8696B"/>
      </colorScale>
    </cfRule>
  </conditionalFormatting>
  <conditionalFormatting sqref="D269:F293 D295:F298 D306:F306">
    <cfRule type="colorScale" priority="321">
      <colorScale>
        <cfvo type="min"/>
        <cfvo type="percentile" val="50"/>
        <cfvo type="max"/>
        <color rgb="FF63BE7B"/>
        <color rgb="FFFFEB84"/>
        <color rgb="FFF8696B"/>
      </colorScale>
    </cfRule>
  </conditionalFormatting>
  <conditionalFormatting sqref="D294:F294">
    <cfRule type="colorScale" priority="326">
      <colorScale>
        <cfvo type="min"/>
        <cfvo type="percentile" val="50"/>
        <cfvo type="max"/>
        <color rgb="FF63BE7B"/>
        <color rgb="FFFFEB84"/>
        <color rgb="FFF8696B"/>
      </colorScale>
    </cfRule>
  </conditionalFormatting>
  <conditionalFormatting sqref="D59:F59">
    <cfRule type="colorScale" priority="335">
      <colorScale>
        <cfvo type="min"/>
        <cfvo type="percentile" val="50"/>
        <cfvo type="max"/>
        <color rgb="FF63BE7B"/>
        <color rgb="FFFFEB84"/>
        <color rgb="FFF8696B"/>
      </colorScale>
    </cfRule>
  </conditionalFormatting>
  <conditionalFormatting sqref="D75:F75">
    <cfRule type="colorScale" priority="336">
      <colorScale>
        <cfvo type="min"/>
        <cfvo type="percentile" val="50"/>
        <cfvo type="max"/>
        <color rgb="FF63BE7B"/>
        <color rgb="FFFFEB84"/>
        <color rgb="FFF8696B"/>
      </colorScale>
    </cfRule>
  </conditionalFormatting>
  <conditionalFormatting sqref="D78:F78">
    <cfRule type="colorScale" priority="337">
      <colorScale>
        <cfvo type="min"/>
        <cfvo type="percentile" val="50"/>
        <cfvo type="max"/>
        <color rgb="FF63BE7B"/>
        <color rgb="FFFFEB84"/>
        <color rgb="FFF8696B"/>
      </colorScale>
    </cfRule>
  </conditionalFormatting>
  <conditionalFormatting sqref="D230:F230">
    <cfRule type="colorScale" priority="338">
      <colorScale>
        <cfvo type="min"/>
        <cfvo type="percentile" val="50"/>
        <cfvo type="max"/>
        <color rgb="FF63BE7B"/>
        <color rgb="FFFFEB84"/>
        <color rgb="FFF8696B"/>
      </colorScale>
    </cfRule>
  </conditionalFormatting>
  <conditionalFormatting sqref="D48:F48">
    <cfRule type="colorScale" priority="339">
      <colorScale>
        <cfvo type="min"/>
        <cfvo type="percentile" val="50"/>
        <cfvo type="max"/>
        <color rgb="FF63BE7B"/>
        <color rgb="FFFFEB84"/>
        <color rgb="FFF8696B"/>
      </colorScale>
    </cfRule>
  </conditionalFormatting>
  <conditionalFormatting sqref="D68:F68">
    <cfRule type="colorScale" priority="342">
      <colorScale>
        <cfvo type="min"/>
        <cfvo type="percentile" val="50"/>
        <cfvo type="max"/>
        <color rgb="FF63BE7B"/>
        <color rgb="FFFFEB84"/>
        <color rgb="FFF8696B"/>
      </colorScale>
    </cfRule>
  </conditionalFormatting>
  <conditionalFormatting sqref="D70:F70">
    <cfRule type="colorScale" priority="343">
      <colorScale>
        <cfvo type="min"/>
        <cfvo type="percentile" val="50"/>
        <cfvo type="max"/>
        <color rgb="FF63BE7B"/>
        <color rgb="FFFFEB84"/>
        <color rgb="FFF8696B"/>
      </colorScale>
    </cfRule>
  </conditionalFormatting>
  <conditionalFormatting sqref="D82:F82">
    <cfRule type="colorScale" priority="344">
      <colorScale>
        <cfvo type="min"/>
        <cfvo type="percentile" val="50"/>
        <cfvo type="max"/>
        <color rgb="FF63BE7B"/>
        <color rgb="FFFFEB84"/>
        <color rgb="FFF8696B"/>
      </colorScale>
    </cfRule>
  </conditionalFormatting>
  <conditionalFormatting sqref="D83:F85 D88:F88 D90:F90">
    <cfRule type="colorScale" priority="345">
      <colorScale>
        <cfvo type="min"/>
        <cfvo type="percentile" val="50"/>
        <cfvo type="max"/>
        <color rgb="FF63BE7B"/>
        <color rgb="FFFFEB84"/>
        <color rgb="FFF8696B"/>
      </colorScale>
    </cfRule>
  </conditionalFormatting>
  <conditionalFormatting sqref="D91:F91">
    <cfRule type="colorScale" priority="350">
      <colorScale>
        <cfvo type="min"/>
        <cfvo type="percentile" val="50"/>
        <cfvo type="max"/>
        <color rgb="FF63BE7B"/>
        <color rgb="FFFFEB84"/>
        <color rgb="FFF8696B"/>
      </colorScale>
    </cfRule>
  </conditionalFormatting>
  <conditionalFormatting sqref="D104:F104">
    <cfRule type="colorScale" priority="353">
      <colorScale>
        <cfvo type="min"/>
        <cfvo type="percentile" val="50"/>
        <cfvo type="max"/>
        <color rgb="FF63BE7B"/>
        <color rgb="FFFFEB84"/>
        <color rgb="FFF8696B"/>
      </colorScale>
    </cfRule>
  </conditionalFormatting>
  <conditionalFormatting sqref="D115:F115 D126:F126">
    <cfRule type="colorScale" priority="354">
      <colorScale>
        <cfvo type="min"/>
        <cfvo type="percentile" val="50"/>
        <cfvo type="max"/>
        <color rgb="FF63BE7B"/>
        <color rgb="FFFFEB84"/>
        <color rgb="FFF8696B"/>
      </colorScale>
    </cfRule>
  </conditionalFormatting>
  <conditionalFormatting sqref="D318:F318">
    <cfRule type="colorScale" priority="357">
      <colorScale>
        <cfvo type="min"/>
        <cfvo type="percentile" val="50"/>
        <cfvo type="max"/>
        <color rgb="FF63BE7B"/>
        <color rgb="FFFFEB84"/>
        <color rgb="FFF8696B"/>
      </colorScale>
    </cfRule>
  </conditionalFormatting>
  <conditionalFormatting sqref="D323:F323">
    <cfRule type="colorScale" priority="358">
      <colorScale>
        <cfvo type="min"/>
        <cfvo type="percentile" val="50"/>
        <cfvo type="max"/>
        <color rgb="FF63BE7B"/>
        <color rgb="FFFFEB84"/>
        <color rgb="FFF8696B"/>
      </colorScale>
    </cfRule>
  </conditionalFormatting>
  <conditionalFormatting sqref="D127:F127 D133:F133">
    <cfRule type="colorScale" priority="359">
      <colorScale>
        <cfvo type="min"/>
        <cfvo type="percentile" val="50"/>
        <cfvo type="max"/>
        <color rgb="FF63BE7B"/>
        <color rgb="FFFFEB84"/>
        <color rgb="FFF8696B"/>
      </colorScale>
    </cfRule>
  </conditionalFormatting>
  <conditionalFormatting sqref="D170:F176">
    <cfRule type="colorScale" priority="362">
      <colorScale>
        <cfvo type="min"/>
        <cfvo type="percentile" val="50"/>
        <cfvo type="max"/>
        <color rgb="FF63BE7B"/>
        <color rgb="FFFFEB84"/>
        <color rgb="FFF8696B"/>
      </colorScale>
    </cfRule>
  </conditionalFormatting>
  <conditionalFormatting sqref="D177:F177">
    <cfRule type="colorScale" priority="363">
      <colorScale>
        <cfvo type="min"/>
        <cfvo type="percentile" val="50"/>
        <cfvo type="max"/>
        <color rgb="FF63BE7B"/>
        <color rgb="FFFFEB84"/>
        <color rgb="FFF8696B"/>
      </colorScale>
    </cfRule>
  </conditionalFormatting>
  <conditionalFormatting sqref="D213:F219">
    <cfRule type="colorScale" priority="380">
      <colorScale>
        <cfvo type="min"/>
        <cfvo type="percentile" val="50"/>
        <cfvo type="max"/>
        <color rgb="FF63BE7B"/>
        <color rgb="FFFFEB84"/>
        <color rgb="FFF8696B"/>
      </colorScale>
    </cfRule>
  </conditionalFormatting>
  <conditionalFormatting sqref="D220:F220">
    <cfRule type="colorScale" priority="381">
      <colorScale>
        <cfvo type="min"/>
        <cfvo type="percentile" val="50"/>
        <cfvo type="max"/>
        <color rgb="FF63BE7B"/>
        <color rgb="FFFFEB84"/>
        <color rgb="FFF8696B"/>
      </colorScale>
    </cfRule>
  </conditionalFormatting>
  <conditionalFormatting sqref="D212:F212">
    <cfRule type="colorScale" priority="384">
      <colorScale>
        <cfvo type="min"/>
        <cfvo type="percentile" val="50"/>
        <cfvo type="max"/>
        <color rgb="FF63BE7B"/>
        <color rgb="FFFFEB84"/>
        <color rgb="FFF8696B"/>
      </colorScale>
    </cfRule>
  </conditionalFormatting>
  <conditionalFormatting sqref="D256:F261">
    <cfRule type="colorScale" priority="391">
      <colorScale>
        <cfvo type="min"/>
        <cfvo type="percentile" val="50"/>
        <cfvo type="max"/>
        <color rgb="FF63BE7B"/>
        <color rgb="FFFFEB84"/>
        <color rgb="FFF8696B"/>
      </colorScale>
    </cfRule>
  </conditionalFormatting>
  <conditionalFormatting sqref="D262:F262">
    <cfRule type="colorScale" priority="392">
      <colorScale>
        <cfvo type="min"/>
        <cfvo type="percentile" val="50"/>
        <cfvo type="max"/>
        <color rgb="FF63BE7B"/>
        <color rgb="FFFFEB84"/>
        <color rgb="FFF8696B"/>
      </colorScale>
    </cfRule>
  </conditionalFormatting>
  <conditionalFormatting sqref="D299:F304">
    <cfRule type="colorScale" priority="393">
      <colorScale>
        <cfvo type="min"/>
        <cfvo type="percentile" val="50"/>
        <cfvo type="max"/>
        <color rgb="FF63BE7B"/>
        <color rgb="FFFFEB84"/>
        <color rgb="FFF8696B"/>
      </colorScale>
    </cfRule>
  </conditionalFormatting>
  <conditionalFormatting sqref="D305:F305">
    <cfRule type="colorScale" priority="394">
      <colorScale>
        <cfvo type="min"/>
        <cfvo type="percentile" val="50"/>
        <cfvo type="max"/>
        <color rgb="FF63BE7B"/>
        <color rgb="FFFFEB84"/>
        <color rgb="FFF8696B"/>
      </colorScale>
    </cfRule>
  </conditionalFormatting>
  <conditionalFormatting sqref="D58:F58">
    <cfRule type="colorScale" priority="396">
      <colorScale>
        <cfvo type="min"/>
        <cfvo type="percentile" val="50"/>
        <cfvo type="max"/>
        <color rgb="FF63BE7B"/>
        <color rgb="FFFFEB84"/>
        <color rgb="FFF8696B"/>
      </colorScale>
    </cfRule>
  </conditionalFormatting>
  <conditionalFormatting sqref="D61:F61">
    <cfRule type="colorScale" priority="397">
      <colorScale>
        <cfvo type="min"/>
        <cfvo type="percentile" val="50"/>
        <cfvo type="max"/>
        <color rgb="FF63BE7B"/>
        <color rgb="FFFFEB84"/>
        <color rgb="FFF8696B"/>
      </colorScale>
    </cfRule>
  </conditionalFormatting>
  <conditionalFormatting sqref="D65:F65">
    <cfRule type="colorScale" priority="398">
      <colorScale>
        <cfvo type="min"/>
        <cfvo type="percentile" val="50"/>
        <cfvo type="max"/>
        <color rgb="FF63BE7B"/>
        <color rgb="FFFFEB84"/>
        <color rgb="FFF8696B"/>
      </colorScale>
    </cfRule>
  </conditionalFormatting>
  <conditionalFormatting sqref="D69:F69">
    <cfRule type="colorScale" priority="399">
      <colorScale>
        <cfvo type="min"/>
        <cfvo type="percentile" val="50"/>
        <cfvo type="max"/>
        <color rgb="FF63BE7B"/>
        <color rgb="FFFFEB84"/>
        <color rgb="FFF8696B"/>
      </colorScale>
    </cfRule>
  </conditionalFormatting>
  <conditionalFormatting sqref="D71:F71">
    <cfRule type="colorScale" priority="400">
      <colorScale>
        <cfvo type="min"/>
        <cfvo type="percentile" val="50"/>
        <cfvo type="max"/>
        <color rgb="FF63BE7B"/>
        <color rgb="FFFFEB84"/>
        <color rgb="FFF8696B"/>
      </colorScale>
    </cfRule>
  </conditionalFormatting>
  <conditionalFormatting sqref="D73:F74">
    <cfRule type="colorScale" priority="401">
      <colorScale>
        <cfvo type="min"/>
        <cfvo type="percentile" val="50"/>
        <cfvo type="max"/>
        <color rgb="FF63BE7B"/>
        <color rgb="FFFFEB84"/>
        <color rgb="FFF8696B"/>
      </colorScale>
    </cfRule>
  </conditionalFormatting>
  <conditionalFormatting sqref="D79:F79">
    <cfRule type="colorScale" priority="402">
      <colorScale>
        <cfvo type="min"/>
        <cfvo type="percentile" val="50"/>
        <cfvo type="max"/>
        <color rgb="FF63BE7B"/>
        <color rgb="FFFFEB84"/>
        <color rgb="FFF8696B"/>
      </colorScale>
    </cfRule>
  </conditionalFormatting>
  <conditionalFormatting sqref="D81:F81">
    <cfRule type="colorScale" priority="403">
      <colorScale>
        <cfvo type="min"/>
        <cfvo type="percentile" val="50"/>
        <cfvo type="max"/>
        <color rgb="FF63BE7B"/>
        <color rgb="FFFFEB84"/>
        <color rgb="FFF8696B"/>
      </colorScale>
    </cfRule>
  </conditionalFormatting>
  <conditionalFormatting sqref="D86:F87">
    <cfRule type="colorScale" priority="404">
      <colorScale>
        <cfvo type="min"/>
        <cfvo type="percentile" val="50"/>
        <cfvo type="max"/>
        <color rgb="FF63BE7B"/>
        <color rgb="FFFFEB84"/>
        <color rgb="FFF8696B"/>
      </colorScale>
    </cfRule>
  </conditionalFormatting>
  <conditionalFormatting sqref="D89:F89">
    <cfRule type="colorScale" priority="405">
      <colorScale>
        <cfvo type="min"/>
        <cfvo type="percentile" val="50"/>
        <cfvo type="max"/>
        <color rgb="FF63BE7B"/>
        <color rgb="FFFFEB84"/>
        <color rgb="FFF8696B"/>
      </colorScale>
    </cfRule>
  </conditionalFormatting>
  <conditionalFormatting sqref="D98:F103">
    <cfRule type="colorScale" priority="406">
      <colorScale>
        <cfvo type="min"/>
        <cfvo type="percentile" val="50"/>
        <cfvo type="max"/>
        <color rgb="FF63BE7B"/>
        <color rgb="FFFFEB84"/>
        <color rgb="FFF8696B"/>
      </colorScale>
    </cfRule>
  </conditionalFormatting>
  <conditionalFormatting sqref="I12:K47">
    <cfRule type="colorScale" priority="407">
      <colorScale>
        <cfvo type="min"/>
        <cfvo type="percentile" val="50"/>
        <cfvo type="max"/>
        <color rgb="FF63BE7B"/>
        <color rgb="FFFFEB84"/>
        <color rgb="FFF8696B"/>
      </colorScale>
    </cfRule>
  </conditionalFormatting>
  <conditionalFormatting sqref="I11:K11">
    <cfRule type="colorScale" priority="416">
      <colorScale>
        <cfvo type="min"/>
        <cfvo type="percentile" val="50"/>
        <cfvo type="max"/>
        <color rgb="FF63BE7B"/>
        <color rgb="FFFFEB84"/>
        <color rgb="FFF8696B"/>
      </colorScale>
    </cfRule>
  </conditionalFormatting>
  <conditionalFormatting sqref="I80:K80 I55:K57 I76:K77 I60:K60 I62:K64 I72:K72 I66:K67">
    <cfRule type="colorScale" priority="417">
      <colorScale>
        <cfvo type="min"/>
        <cfvo type="percentile" val="50"/>
        <cfvo type="max"/>
        <color rgb="FF63BE7B"/>
        <color rgb="FFFFEB84"/>
        <color rgb="FFF8696B"/>
      </colorScale>
    </cfRule>
  </conditionalFormatting>
  <conditionalFormatting sqref="I54:K54">
    <cfRule type="colorScale" priority="436">
      <colorScale>
        <cfvo type="min"/>
        <cfvo type="percentile" val="50"/>
        <cfvo type="max"/>
        <color rgb="FF63BE7B"/>
        <color rgb="FFFFEB84"/>
        <color rgb="FFF8696B"/>
      </colorScale>
    </cfRule>
  </conditionalFormatting>
  <conditionalFormatting sqref="I109:K109 I97:K97">
    <cfRule type="colorScale" priority="437">
      <colorScale>
        <cfvo type="min"/>
        <cfvo type="percentile" val="50"/>
        <cfvo type="max"/>
        <color rgb="FF63BE7B"/>
        <color rgb="FFFFEB84"/>
        <color rgb="FFF8696B"/>
      </colorScale>
    </cfRule>
  </conditionalFormatting>
  <conditionalFormatting sqref="I141:K169">
    <cfRule type="colorScale" priority="439">
      <colorScale>
        <cfvo type="min"/>
        <cfvo type="percentile" val="50"/>
        <cfvo type="max"/>
        <color rgb="FF63BE7B"/>
        <color rgb="FFFFEB84"/>
        <color rgb="FFF8696B"/>
      </colorScale>
    </cfRule>
  </conditionalFormatting>
  <conditionalFormatting sqref="I140:K140">
    <cfRule type="colorScale" priority="440">
      <colorScale>
        <cfvo type="min"/>
        <cfvo type="percentile" val="50"/>
        <cfvo type="max"/>
        <color rgb="FF63BE7B"/>
        <color rgb="FFFFEB84"/>
        <color rgb="FFF8696B"/>
      </colorScale>
    </cfRule>
  </conditionalFormatting>
  <conditionalFormatting sqref="I184:K211">
    <cfRule type="colorScale" priority="441">
      <colorScale>
        <cfvo type="min"/>
        <cfvo type="percentile" val="50"/>
        <cfvo type="max"/>
        <color rgb="FF63BE7B"/>
        <color rgb="FFFFEB84"/>
        <color rgb="FFF8696B"/>
      </colorScale>
    </cfRule>
  </conditionalFormatting>
  <conditionalFormatting sqref="I183:K183">
    <cfRule type="colorScale" priority="442">
      <colorScale>
        <cfvo type="min"/>
        <cfvo type="percentile" val="50"/>
        <cfvo type="max"/>
        <color rgb="FF63BE7B"/>
        <color rgb="FFFFEB84"/>
        <color rgb="FFF8696B"/>
      </colorScale>
    </cfRule>
  </conditionalFormatting>
  <conditionalFormatting sqref="I313:K313 I321:K321 I330:K330 I340:K341 I347:K348">
    <cfRule type="colorScale" priority="443">
      <colorScale>
        <cfvo type="min"/>
        <cfvo type="percentile" val="50"/>
        <cfvo type="max"/>
        <color rgb="FF63BE7B"/>
        <color rgb="FFFFEB84"/>
        <color rgb="FFF8696B"/>
      </colorScale>
    </cfRule>
  </conditionalFormatting>
  <conditionalFormatting sqref="I312:K312">
    <cfRule type="colorScale" priority="448">
      <colorScale>
        <cfvo type="min"/>
        <cfvo type="percentile" val="50"/>
        <cfvo type="max"/>
        <color rgb="FF63BE7B"/>
        <color rgb="FFFFEB84"/>
        <color rgb="FFF8696B"/>
      </colorScale>
    </cfRule>
  </conditionalFormatting>
  <conditionalFormatting sqref="I226:K250 I252:K255 I263:K263">
    <cfRule type="colorScale" priority="455">
      <colorScale>
        <cfvo type="min"/>
        <cfvo type="percentile" val="50"/>
        <cfvo type="max"/>
        <color rgb="FF63BE7B"/>
        <color rgb="FFFFEB84"/>
        <color rgb="FFF8696B"/>
      </colorScale>
    </cfRule>
  </conditionalFormatting>
  <conditionalFormatting sqref="I251:K251">
    <cfRule type="colorScale" priority="458">
      <colorScale>
        <cfvo type="min"/>
        <cfvo type="percentile" val="50"/>
        <cfvo type="max"/>
        <color rgb="FF63BE7B"/>
        <color rgb="FFFFEB84"/>
        <color rgb="FFF8696B"/>
      </colorScale>
    </cfRule>
  </conditionalFormatting>
  <conditionalFormatting sqref="I269:K293 I295:K298 I306:K306">
    <cfRule type="colorScale" priority="463">
      <colorScale>
        <cfvo type="min"/>
        <cfvo type="percentile" val="50"/>
        <cfvo type="max"/>
        <color rgb="FF63BE7B"/>
        <color rgb="FFFFEB84"/>
        <color rgb="FFF8696B"/>
      </colorScale>
    </cfRule>
  </conditionalFormatting>
  <conditionalFormatting sqref="I294:K294">
    <cfRule type="colorScale" priority="466">
      <colorScale>
        <cfvo type="min"/>
        <cfvo type="percentile" val="50"/>
        <cfvo type="max"/>
        <color rgb="FF63BE7B"/>
        <color rgb="FFFFEB84"/>
        <color rgb="FFF8696B"/>
      </colorScale>
    </cfRule>
  </conditionalFormatting>
  <conditionalFormatting sqref="I78:K78">
    <cfRule type="colorScale" priority="475">
      <colorScale>
        <cfvo type="min"/>
        <cfvo type="percentile" val="50"/>
        <cfvo type="max"/>
        <color rgb="FF63BE7B"/>
        <color rgb="FFFFEB84"/>
        <color rgb="FFF8696B"/>
      </colorScale>
    </cfRule>
  </conditionalFormatting>
  <conditionalFormatting sqref="I75:K75">
    <cfRule type="colorScale" priority="476">
      <colorScale>
        <cfvo type="min"/>
        <cfvo type="percentile" val="50"/>
        <cfvo type="max"/>
        <color rgb="FF63BE7B"/>
        <color rgb="FFFFEB84"/>
        <color rgb="FFF8696B"/>
      </colorScale>
    </cfRule>
  </conditionalFormatting>
  <conditionalFormatting sqref="I59:K59">
    <cfRule type="colorScale" priority="477">
      <colorScale>
        <cfvo type="min"/>
        <cfvo type="percentile" val="50"/>
        <cfvo type="max"/>
        <color rgb="FF63BE7B"/>
        <color rgb="FFFFEB84"/>
        <color rgb="FFF8696B"/>
      </colorScale>
    </cfRule>
  </conditionalFormatting>
  <conditionalFormatting sqref="I48:K48">
    <cfRule type="colorScale" priority="478">
      <colorScale>
        <cfvo type="min"/>
        <cfvo type="percentile" val="50"/>
        <cfvo type="max"/>
        <color rgb="FF63BE7B"/>
        <color rgb="FFFFEB84"/>
        <color rgb="FFF8696B"/>
      </colorScale>
    </cfRule>
  </conditionalFormatting>
  <conditionalFormatting sqref="I68:K68">
    <cfRule type="colorScale" priority="481">
      <colorScale>
        <cfvo type="min"/>
        <cfvo type="percentile" val="50"/>
        <cfvo type="max"/>
        <color rgb="FF63BE7B"/>
        <color rgb="FFFFEB84"/>
        <color rgb="FFF8696B"/>
      </colorScale>
    </cfRule>
  </conditionalFormatting>
  <conditionalFormatting sqref="I70:K70">
    <cfRule type="colorScale" priority="482">
      <colorScale>
        <cfvo type="min"/>
        <cfvo type="percentile" val="50"/>
        <cfvo type="max"/>
        <color rgb="FF63BE7B"/>
        <color rgb="FFFFEB84"/>
        <color rgb="FFF8696B"/>
      </colorScale>
    </cfRule>
  </conditionalFormatting>
  <conditionalFormatting sqref="I82:K82">
    <cfRule type="colorScale" priority="483">
      <colorScale>
        <cfvo type="min"/>
        <cfvo type="percentile" val="50"/>
        <cfvo type="max"/>
        <color rgb="FF63BE7B"/>
        <color rgb="FFFFEB84"/>
        <color rgb="FFF8696B"/>
      </colorScale>
    </cfRule>
  </conditionalFormatting>
  <conditionalFormatting sqref="I83:K85 I88:K88 I90:K90">
    <cfRule type="colorScale" priority="484">
      <colorScale>
        <cfvo type="min"/>
        <cfvo type="percentile" val="50"/>
        <cfvo type="max"/>
        <color rgb="FF63BE7B"/>
        <color rgb="FFFFEB84"/>
        <color rgb="FFF8696B"/>
      </colorScale>
    </cfRule>
  </conditionalFormatting>
  <conditionalFormatting sqref="I91:K91">
    <cfRule type="colorScale" priority="487">
      <colorScale>
        <cfvo type="min"/>
        <cfvo type="percentile" val="50"/>
        <cfvo type="max"/>
        <color rgb="FF63BE7B"/>
        <color rgb="FFFFEB84"/>
        <color rgb="FFF8696B"/>
      </colorScale>
    </cfRule>
  </conditionalFormatting>
  <conditionalFormatting sqref="I104:K104">
    <cfRule type="colorScale" priority="490">
      <colorScale>
        <cfvo type="min"/>
        <cfvo type="percentile" val="50"/>
        <cfvo type="max"/>
        <color rgb="FF63BE7B"/>
        <color rgb="FFFFEB84"/>
        <color rgb="FFF8696B"/>
      </colorScale>
    </cfRule>
  </conditionalFormatting>
  <conditionalFormatting sqref="I115:K115 I126:K126">
    <cfRule type="colorScale" priority="491">
      <colorScale>
        <cfvo type="min"/>
        <cfvo type="percentile" val="50"/>
        <cfvo type="max"/>
        <color rgb="FF63BE7B"/>
        <color rgb="FFFFEB84"/>
        <color rgb="FFF8696B"/>
      </colorScale>
    </cfRule>
  </conditionalFormatting>
  <conditionalFormatting sqref="I318:K318">
    <cfRule type="colorScale" priority="493">
      <colorScale>
        <cfvo type="min"/>
        <cfvo type="percentile" val="50"/>
        <cfvo type="max"/>
        <color rgb="FF63BE7B"/>
        <color rgb="FFFFEB84"/>
        <color rgb="FFF8696B"/>
      </colorScale>
    </cfRule>
  </conditionalFormatting>
  <conditionalFormatting sqref="I323:K323">
    <cfRule type="colorScale" priority="494">
      <colorScale>
        <cfvo type="min"/>
        <cfvo type="percentile" val="50"/>
        <cfvo type="max"/>
        <color rgb="FF63BE7B"/>
        <color rgb="FFFFEB84"/>
        <color rgb="FFF8696B"/>
      </colorScale>
    </cfRule>
  </conditionalFormatting>
  <conditionalFormatting sqref="I127:K127 I133:K133">
    <cfRule type="colorScale" priority="495">
      <colorScale>
        <cfvo type="min"/>
        <cfvo type="percentile" val="50"/>
        <cfvo type="max"/>
        <color rgb="FF63BE7B"/>
        <color rgb="FFFFEB84"/>
        <color rgb="FFF8696B"/>
      </colorScale>
    </cfRule>
  </conditionalFormatting>
  <conditionalFormatting sqref="I170:K176">
    <cfRule type="colorScale" priority="497">
      <colorScale>
        <cfvo type="min"/>
        <cfvo type="percentile" val="50"/>
        <cfvo type="max"/>
        <color rgb="FF63BE7B"/>
        <color rgb="FFFFEB84"/>
        <color rgb="FFF8696B"/>
      </colorScale>
    </cfRule>
  </conditionalFormatting>
  <conditionalFormatting sqref="I177:K177">
    <cfRule type="colorScale" priority="498">
      <colorScale>
        <cfvo type="min"/>
        <cfvo type="percentile" val="50"/>
        <cfvo type="max"/>
        <color rgb="FF63BE7B"/>
        <color rgb="FFFFEB84"/>
        <color rgb="FFF8696B"/>
      </colorScale>
    </cfRule>
  </conditionalFormatting>
  <conditionalFormatting sqref="I213:K219">
    <cfRule type="colorScale" priority="515">
      <colorScale>
        <cfvo type="min"/>
        <cfvo type="percentile" val="50"/>
        <cfvo type="max"/>
        <color rgb="FF63BE7B"/>
        <color rgb="FFFFEB84"/>
        <color rgb="FFF8696B"/>
      </colorScale>
    </cfRule>
  </conditionalFormatting>
  <conditionalFormatting sqref="I220:K220">
    <cfRule type="colorScale" priority="516">
      <colorScale>
        <cfvo type="min"/>
        <cfvo type="percentile" val="50"/>
        <cfvo type="max"/>
        <color rgb="FF63BE7B"/>
        <color rgb="FFFFEB84"/>
        <color rgb="FFF8696B"/>
      </colorScale>
    </cfRule>
  </conditionalFormatting>
  <conditionalFormatting sqref="I212:K212">
    <cfRule type="colorScale" priority="519">
      <colorScale>
        <cfvo type="min"/>
        <cfvo type="percentile" val="50"/>
        <cfvo type="max"/>
        <color rgb="FF63BE7B"/>
        <color rgb="FFFFEB84"/>
        <color rgb="FFF8696B"/>
      </colorScale>
    </cfRule>
  </conditionalFormatting>
  <conditionalFormatting sqref="I256:K261">
    <cfRule type="colorScale" priority="526">
      <colorScale>
        <cfvo type="min"/>
        <cfvo type="percentile" val="50"/>
        <cfvo type="max"/>
        <color rgb="FF63BE7B"/>
        <color rgb="FFFFEB84"/>
        <color rgb="FFF8696B"/>
      </colorScale>
    </cfRule>
  </conditionalFormatting>
  <conditionalFormatting sqref="I262:K262">
    <cfRule type="colorScale" priority="527">
      <colorScale>
        <cfvo type="min"/>
        <cfvo type="percentile" val="50"/>
        <cfvo type="max"/>
        <color rgb="FF63BE7B"/>
        <color rgb="FFFFEB84"/>
        <color rgb="FFF8696B"/>
      </colorScale>
    </cfRule>
  </conditionalFormatting>
  <conditionalFormatting sqref="I299:K304">
    <cfRule type="colorScale" priority="528">
      <colorScale>
        <cfvo type="min"/>
        <cfvo type="percentile" val="50"/>
        <cfvo type="max"/>
        <color rgb="FF63BE7B"/>
        <color rgb="FFFFEB84"/>
        <color rgb="FFF8696B"/>
      </colorScale>
    </cfRule>
  </conditionalFormatting>
  <conditionalFormatting sqref="I305:K305">
    <cfRule type="colorScale" priority="529">
      <colorScale>
        <cfvo type="min"/>
        <cfvo type="percentile" val="50"/>
        <cfvo type="max"/>
        <color rgb="FF63BE7B"/>
        <color rgb="FFFFEB84"/>
        <color rgb="FFF8696B"/>
      </colorScale>
    </cfRule>
  </conditionalFormatting>
  <conditionalFormatting sqref="I58:K58">
    <cfRule type="colorScale" priority="531">
      <colorScale>
        <cfvo type="min"/>
        <cfvo type="percentile" val="50"/>
        <cfvo type="max"/>
        <color rgb="FF63BE7B"/>
        <color rgb="FFFFEB84"/>
        <color rgb="FFF8696B"/>
      </colorScale>
    </cfRule>
  </conditionalFormatting>
  <conditionalFormatting sqref="I61:K61">
    <cfRule type="colorScale" priority="532">
      <colorScale>
        <cfvo type="min"/>
        <cfvo type="percentile" val="50"/>
        <cfvo type="max"/>
        <color rgb="FF63BE7B"/>
        <color rgb="FFFFEB84"/>
        <color rgb="FFF8696B"/>
      </colorScale>
    </cfRule>
  </conditionalFormatting>
  <conditionalFormatting sqref="I65:K65">
    <cfRule type="colorScale" priority="533">
      <colorScale>
        <cfvo type="min"/>
        <cfvo type="percentile" val="50"/>
        <cfvo type="max"/>
        <color rgb="FF63BE7B"/>
        <color rgb="FFFFEB84"/>
        <color rgb="FFF8696B"/>
      </colorScale>
    </cfRule>
  </conditionalFormatting>
  <conditionalFormatting sqref="I69:K69">
    <cfRule type="colorScale" priority="534">
      <colorScale>
        <cfvo type="min"/>
        <cfvo type="percentile" val="50"/>
        <cfvo type="max"/>
        <color rgb="FF63BE7B"/>
        <color rgb="FFFFEB84"/>
        <color rgb="FFF8696B"/>
      </colorScale>
    </cfRule>
  </conditionalFormatting>
  <conditionalFormatting sqref="I71:K71">
    <cfRule type="colorScale" priority="535">
      <colorScale>
        <cfvo type="min"/>
        <cfvo type="percentile" val="50"/>
        <cfvo type="max"/>
        <color rgb="FF63BE7B"/>
        <color rgb="FFFFEB84"/>
        <color rgb="FFF8696B"/>
      </colorScale>
    </cfRule>
  </conditionalFormatting>
  <conditionalFormatting sqref="I73:K73">
    <cfRule type="colorScale" priority="536">
      <colorScale>
        <cfvo type="min"/>
        <cfvo type="percentile" val="50"/>
        <cfvo type="max"/>
        <color rgb="FF63BE7B"/>
        <color rgb="FFFFEB84"/>
        <color rgb="FFF8696B"/>
      </colorScale>
    </cfRule>
  </conditionalFormatting>
  <conditionalFormatting sqref="I74:K74">
    <cfRule type="colorScale" priority="537">
      <colorScale>
        <cfvo type="min"/>
        <cfvo type="percentile" val="50"/>
        <cfvo type="max"/>
        <color rgb="FF63BE7B"/>
        <color rgb="FFFFEB84"/>
        <color rgb="FFF8696B"/>
      </colorScale>
    </cfRule>
  </conditionalFormatting>
  <conditionalFormatting sqref="I79:K79">
    <cfRule type="colorScale" priority="538">
      <colorScale>
        <cfvo type="min"/>
        <cfvo type="percentile" val="50"/>
        <cfvo type="max"/>
        <color rgb="FF63BE7B"/>
        <color rgb="FFFFEB84"/>
        <color rgb="FFF8696B"/>
      </colorScale>
    </cfRule>
  </conditionalFormatting>
  <conditionalFormatting sqref="I81:K81">
    <cfRule type="colorScale" priority="539">
      <colorScale>
        <cfvo type="min"/>
        <cfvo type="percentile" val="50"/>
        <cfvo type="max"/>
        <color rgb="FF63BE7B"/>
        <color rgb="FFFFEB84"/>
        <color rgb="FFF8696B"/>
      </colorScale>
    </cfRule>
  </conditionalFormatting>
  <conditionalFormatting sqref="I86:K87">
    <cfRule type="colorScale" priority="540">
      <colorScale>
        <cfvo type="min"/>
        <cfvo type="percentile" val="50"/>
        <cfvo type="max"/>
        <color rgb="FF63BE7B"/>
        <color rgb="FFFFEB84"/>
        <color rgb="FFF8696B"/>
      </colorScale>
    </cfRule>
  </conditionalFormatting>
  <conditionalFormatting sqref="I89:K89">
    <cfRule type="colorScale" priority="541">
      <colorScale>
        <cfvo type="min"/>
        <cfvo type="percentile" val="50"/>
        <cfvo type="max"/>
        <color rgb="FF63BE7B"/>
        <color rgb="FFFFEB84"/>
        <color rgb="FFF8696B"/>
      </colorScale>
    </cfRule>
  </conditionalFormatting>
  <conditionalFormatting sqref="I98:K103">
    <cfRule type="colorScale" priority="542">
      <colorScale>
        <cfvo type="min"/>
        <cfvo type="percentile" val="50"/>
        <cfvo type="max"/>
        <color rgb="FF63BE7B"/>
        <color rgb="FFFFEB84"/>
        <color rgb="FFF8696B"/>
      </colorScale>
    </cfRule>
  </conditionalFormatting>
  <conditionalFormatting sqref="I105:K108 D105:F108">
    <cfRule type="colorScale" priority="543">
      <colorScale>
        <cfvo type="min"/>
        <cfvo type="percentile" val="50"/>
        <cfvo type="max"/>
        <color rgb="FF63BE7B"/>
        <color rgb="FFFFEB84"/>
        <color rgb="FFF8696B"/>
      </colorScale>
    </cfRule>
  </conditionalFormatting>
  <conditionalFormatting sqref="I110:K114 D110:F114">
    <cfRule type="colorScale" priority="545">
      <colorScale>
        <cfvo type="min"/>
        <cfvo type="percentile" val="50"/>
        <cfvo type="max"/>
        <color rgb="FF63BE7B"/>
        <color rgb="FFFFEB84"/>
        <color rgb="FFF8696B"/>
      </colorScale>
    </cfRule>
  </conditionalFormatting>
  <conditionalFormatting sqref="I116:K125 D116:F125">
    <cfRule type="colorScale" priority="547">
      <colorScale>
        <cfvo type="min"/>
        <cfvo type="percentile" val="50"/>
        <cfvo type="max"/>
        <color rgb="FF63BE7B"/>
        <color rgb="FFFFEB84"/>
        <color rgb="FFF8696B"/>
      </colorScale>
    </cfRule>
  </conditionalFormatting>
  <conditionalFormatting sqref="I128:K132 D128:F132">
    <cfRule type="colorScale" priority="549">
      <colorScale>
        <cfvo type="min"/>
        <cfvo type="percentile" val="50"/>
        <cfvo type="max"/>
        <color rgb="FF63BE7B"/>
        <color rgb="FFFFEB84"/>
        <color rgb="FFF8696B"/>
      </colorScale>
    </cfRule>
  </conditionalFormatting>
  <conditionalFormatting sqref="I134:K134 D134:F134">
    <cfRule type="colorScale" priority="551">
      <colorScale>
        <cfvo type="min"/>
        <cfvo type="percentile" val="50"/>
        <cfvo type="max"/>
        <color rgb="FF63BE7B"/>
        <color rgb="FFFFEB84"/>
        <color rgb="FFF8696B"/>
      </colorScale>
    </cfRule>
  </conditionalFormatting>
  <conditionalFormatting sqref="I314:K317 D314:F317">
    <cfRule type="colorScale" priority="564">
      <colorScale>
        <cfvo type="min"/>
        <cfvo type="percentile" val="50"/>
        <cfvo type="max"/>
        <color rgb="FF63BE7B"/>
        <color rgb="FFFFEB84"/>
        <color rgb="FFF8696B"/>
      </colorScale>
    </cfRule>
  </conditionalFormatting>
  <conditionalFormatting sqref="I319:K320 D319:F320">
    <cfRule type="colorScale" priority="566">
      <colorScale>
        <cfvo type="min"/>
        <cfvo type="percentile" val="50"/>
        <cfvo type="max"/>
        <color rgb="FF63BE7B"/>
        <color rgb="FFFFEB84"/>
        <color rgb="FFF8696B"/>
      </colorScale>
    </cfRule>
  </conditionalFormatting>
  <conditionalFormatting sqref="I322:K322 D322:F322">
    <cfRule type="colorScale" priority="568">
      <colorScale>
        <cfvo type="min"/>
        <cfvo type="percentile" val="50"/>
        <cfvo type="max"/>
        <color rgb="FF63BE7B"/>
        <color rgb="FFFFEB84"/>
        <color rgb="FFF8696B"/>
      </colorScale>
    </cfRule>
  </conditionalFormatting>
  <conditionalFormatting sqref="I324:K329 D324:F329">
    <cfRule type="colorScale" priority="570">
      <colorScale>
        <cfvo type="min"/>
        <cfvo type="percentile" val="50"/>
        <cfvo type="max"/>
        <color rgb="FF63BE7B"/>
        <color rgb="FFFFEB84"/>
        <color rgb="FFF8696B"/>
      </colorScale>
    </cfRule>
  </conditionalFormatting>
  <conditionalFormatting sqref="I331:K339 D331:F339">
    <cfRule type="colorScale" priority="572">
      <colorScale>
        <cfvo type="min"/>
        <cfvo type="percentile" val="50"/>
        <cfvo type="max"/>
        <color rgb="FF63BE7B"/>
        <color rgb="FFFFEB84"/>
        <color rgb="FFF8696B"/>
      </colorScale>
    </cfRule>
  </conditionalFormatting>
  <conditionalFormatting sqref="I342:K346 D342:F346">
    <cfRule type="colorScale" priority="574">
      <colorScale>
        <cfvo type="min"/>
        <cfvo type="percentile" val="50"/>
        <cfvo type="max"/>
        <color rgb="FF63BE7B"/>
        <color rgb="FFFFEB84"/>
        <color rgb="FFF8696B"/>
      </colorScale>
    </cfRule>
  </conditionalFormatting>
  <conditionalFormatting sqref="I349:K349 D349:F349">
    <cfRule type="colorScale" priority="576">
      <colorScale>
        <cfvo type="min"/>
        <cfvo type="percentile" val="50"/>
        <cfvo type="max"/>
        <color rgb="FF63BE7B"/>
        <color rgb="FFFFEB84"/>
        <color rgb="FFF8696B"/>
      </colorScale>
    </cfRule>
  </conditionalFormatting>
  <conditionalFormatting sqref="P29:R29 P11:R14 P16:R20 P23:R24 P32:R34">
    <cfRule type="colorScale" priority="577">
      <colorScale>
        <cfvo type="min"/>
        <cfvo type="percentile" val="50"/>
        <cfvo type="max"/>
        <color rgb="FF63BE7B"/>
        <color rgb="FFFFEB84"/>
        <color rgb="FFF8696B"/>
      </colorScale>
    </cfRule>
  </conditionalFormatting>
  <conditionalFormatting sqref="P72:R72 P66:R67 P54:R55 P60:R60 P62:R64 P75:R80">
    <cfRule type="colorScale" priority="586">
      <colorScale>
        <cfvo type="min"/>
        <cfvo type="percentile" val="50"/>
        <cfvo type="max"/>
        <color rgb="FF63BE7B"/>
        <color rgb="FFFFEB84"/>
        <color rgb="FFF8696B"/>
      </colorScale>
    </cfRule>
  </conditionalFormatting>
  <conditionalFormatting sqref="P122:R122">
    <cfRule type="colorScale" priority="599">
      <colorScale>
        <cfvo type="min"/>
        <cfvo type="percentile" val="50"/>
        <cfvo type="max"/>
        <color rgb="FF63BE7B"/>
        <color rgb="FFFFEB84"/>
        <color rgb="FFF8696B"/>
      </colorScale>
    </cfRule>
  </conditionalFormatting>
  <conditionalFormatting sqref="P165:R165">
    <cfRule type="colorScale" priority="600">
      <colorScale>
        <cfvo type="min"/>
        <cfvo type="percentile" val="50"/>
        <cfvo type="max"/>
        <color rgb="FF63BE7B"/>
        <color rgb="FFFFEB84"/>
        <color rgb="FFF8696B"/>
      </colorScale>
    </cfRule>
  </conditionalFormatting>
  <conditionalFormatting sqref="P183:R184 P188:R190 P195:R197 P201:R201 P203:R203 P212:R212 P192:R192">
    <cfRule type="colorScale" priority="601">
      <colorScale>
        <cfvo type="min"/>
        <cfvo type="percentile" val="50"/>
        <cfvo type="max"/>
        <color rgb="FF63BE7B"/>
        <color rgb="FFFFEB84"/>
        <color rgb="FFF8696B"/>
      </colorScale>
    </cfRule>
  </conditionalFormatting>
  <conditionalFormatting sqref="P226:R250 P252:R255 P263:R263">
    <cfRule type="colorScale" priority="608">
      <colorScale>
        <cfvo type="min"/>
        <cfvo type="percentile" val="50"/>
        <cfvo type="max"/>
        <color rgb="FF63BE7B"/>
        <color rgb="FFFFEB84"/>
        <color rgb="FFF8696B"/>
      </colorScale>
    </cfRule>
  </conditionalFormatting>
  <conditionalFormatting sqref="P251:R251">
    <cfRule type="colorScale" priority="613">
      <colorScale>
        <cfvo type="min"/>
        <cfvo type="percentile" val="50"/>
        <cfvo type="max"/>
        <color rgb="FF63BE7B"/>
        <color rgb="FFFFEB84"/>
        <color rgb="FFF8696B"/>
      </colorScale>
    </cfRule>
  </conditionalFormatting>
  <conditionalFormatting sqref="P269:R272 P295:R298 P274:R287 P292:R292 P306:R306 P289:R290">
    <cfRule type="colorScale" priority="614">
      <colorScale>
        <cfvo type="min"/>
        <cfvo type="percentile" val="50"/>
        <cfvo type="max"/>
        <color rgb="FF63BE7B"/>
        <color rgb="FFFFEB84"/>
        <color rgb="FFF8696B"/>
      </colorScale>
    </cfRule>
  </conditionalFormatting>
  <conditionalFormatting sqref="P294:R294">
    <cfRule type="colorScale" priority="623">
      <colorScale>
        <cfvo type="min"/>
        <cfvo type="percentile" val="50"/>
        <cfvo type="max"/>
        <color rgb="FF63BE7B"/>
        <color rgb="FFFFEB84"/>
        <color rgb="FFF8696B"/>
      </colorScale>
    </cfRule>
  </conditionalFormatting>
  <conditionalFormatting sqref="P56:R56">
    <cfRule type="colorScale" priority="624">
      <colorScale>
        <cfvo type="min"/>
        <cfvo type="percentile" val="50"/>
        <cfvo type="max"/>
        <color rgb="FF63BE7B"/>
        <color rgb="FFFFEB84"/>
        <color rgb="FFF8696B"/>
      </colorScale>
    </cfRule>
  </conditionalFormatting>
  <conditionalFormatting sqref="P59:R59">
    <cfRule type="colorScale" priority="625">
      <colorScale>
        <cfvo type="min"/>
        <cfvo type="percentile" val="50"/>
        <cfvo type="max"/>
        <color rgb="FF63BE7B"/>
        <color rgb="FFFFEB84"/>
        <color rgb="FFF8696B"/>
      </colorScale>
    </cfRule>
  </conditionalFormatting>
  <conditionalFormatting sqref="P101:R101">
    <cfRule type="colorScale" priority="626">
      <colorScale>
        <cfvo type="min"/>
        <cfvo type="percentile" val="50"/>
        <cfvo type="max"/>
        <color rgb="FF63BE7B"/>
        <color rgb="FFFFEB84"/>
        <color rgb="FFF8696B"/>
      </colorScale>
    </cfRule>
  </conditionalFormatting>
  <conditionalFormatting sqref="P107:R107">
    <cfRule type="colorScale" priority="627">
      <colorScale>
        <cfvo type="min"/>
        <cfvo type="percentile" val="50"/>
        <cfvo type="max"/>
        <color rgb="FF63BE7B"/>
        <color rgb="FFFFEB84"/>
        <color rgb="FFF8696B"/>
      </colorScale>
    </cfRule>
  </conditionalFormatting>
  <conditionalFormatting sqref="P144:R144">
    <cfRule type="colorScale" priority="628">
      <colorScale>
        <cfvo type="min"/>
        <cfvo type="percentile" val="50"/>
        <cfvo type="max"/>
        <color rgb="FF63BE7B"/>
        <color rgb="FFFFEB84"/>
        <color rgb="FFF8696B"/>
      </colorScale>
    </cfRule>
  </conditionalFormatting>
  <conditionalFormatting sqref="P193:R193">
    <cfRule type="colorScale" priority="629">
      <colorScale>
        <cfvo type="min"/>
        <cfvo type="percentile" val="50"/>
        <cfvo type="max"/>
        <color rgb="FF63BE7B"/>
        <color rgb="FFFFEB84"/>
        <color rgb="FFF8696B"/>
      </colorScale>
    </cfRule>
  </conditionalFormatting>
  <conditionalFormatting sqref="P204:R204">
    <cfRule type="colorScale" priority="630">
      <colorScale>
        <cfvo type="min"/>
        <cfvo type="percentile" val="50"/>
        <cfvo type="max"/>
        <color rgb="FF63BE7B"/>
        <color rgb="FFFFEB84"/>
        <color rgb="FFF8696B"/>
      </colorScale>
    </cfRule>
  </conditionalFormatting>
  <conditionalFormatting sqref="P205:R205">
    <cfRule type="colorScale" priority="631">
      <colorScale>
        <cfvo type="min"/>
        <cfvo type="percentile" val="50"/>
        <cfvo type="max"/>
        <color rgb="FF63BE7B"/>
        <color rgb="FFFFEB84"/>
        <color rgb="FFF8696B"/>
      </colorScale>
    </cfRule>
  </conditionalFormatting>
  <conditionalFormatting sqref="P207:R207">
    <cfRule type="colorScale" priority="632">
      <colorScale>
        <cfvo type="min"/>
        <cfvo type="percentile" val="50"/>
        <cfvo type="max"/>
        <color rgb="FF63BE7B"/>
        <color rgb="FFFFEB84"/>
        <color rgb="FFF8696B"/>
      </colorScale>
    </cfRule>
  </conditionalFormatting>
  <conditionalFormatting sqref="P211:R211">
    <cfRule type="colorScale" priority="633">
      <colorScale>
        <cfvo type="min"/>
        <cfvo type="percentile" val="50"/>
        <cfvo type="max"/>
        <color rgb="FF63BE7B"/>
        <color rgb="FFFFEB84"/>
        <color rgb="FFF8696B"/>
      </colorScale>
    </cfRule>
  </conditionalFormatting>
  <conditionalFormatting sqref="P273:R273">
    <cfRule type="colorScale" priority="634">
      <colorScale>
        <cfvo type="min"/>
        <cfvo type="percentile" val="50"/>
        <cfvo type="max"/>
        <color rgb="FF63BE7B"/>
        <color rgb="FFFFEB84"/>
        <color rgb="FFF8696B"/>
      </colorScale>
    </cfRule>
  </conditionalFormatting>
  <conditionalFormatting sqref="P291:R291">
    <cfRule type="colorScale" priority="635">
      <colorScale>
        <cfvo type="min"/>
        <cfvo type="percentile" val="50"/>
        <cfvo type="max"/>
        <color rgb="FF63BE7B"/>
        <color rgb="FFFFEB84"/>
        <color rgb="FFF8696B"/>
      </colorScale>
    </cfRule>
  </conditionalFormatting>
  <conditionalFormatting sqref="P48:R48">
    <cfRule type="colorScale" priority="637">
      <colorScale>
        <cfvo type="min"/>
        <cfvo type="percentile" val="50"/>
        <cfvo type="max"/>
        <color rgb="FF63BE7B"/>
        <color rgb="FFFFEB84"/>
        <color rgb="FFF8696B"/>
      </colorScale>
    </cfRule>
  </conditionalFormatting>
  <conditionalFormatting sqref="P25:R25">
    <cfRule type="colorScale" priority="638">
      <colorScale>
        <cfvo type="min"/>
        <cfvo type="percentile" val="50"/>
        <cfvo type="max"/>
        <color rgb="FF63BE7B"/>
        <color rgb="FFFFEB84"/>
        <color rgb="FFF8696B"/>
      </colorScale>
    </cfRule>
  </conditionalFormatting>
  <conditionalFormatting sqref="P39:R39">
    <cfRule type="colorScale" priority="639">
      <colorScale>
        <cfvo type="min"/>
        <cfvo type="percentile" val="50"/>
        <cfvo type="max"/>
        <color rgb="FF63BE7B"/>
        <color rgb="FFFFEB84"/>
        <color rgb="FFF8696B"/>
      </colorScale>
    </cfRule>
  </conditionalFormatting>
  <conditionalFormatting sqref="P41:R42 P47:R47">
    <cfRule type="colorScale" priority="640">
      <colorScale>
        <cfvo type="min"/>
        <cfvo type="percentile" val="50"/>
        <cfvo type="max"/>
        <color rgb="FF63BE7B"/>
        <color rgb="FFFFEB84"/>
        <color rgb="FFF8696B"/>
      </colorScale>
    </cfRule>
  </conditionalFormatting>
  <conditionalFormatting sqref="P82:R82">
    <cfRule type="colorScale" priority="643">
      <colorScale>
        <cfvo type="min"/>
        <cfvo type="percentile" val="50"/>
        <cfvo type="max"/>
        <color rgb="FF63BE7B"/>
        <color rgb="FFFFEB84"/>
        <color rgb="FFF8696B"/>
      </colorScale>
    </cfRule>
  </conditionalFormatting>
  <conditionalFormatting sqref="P83:R85 P89:R90">
    <cfRule type="colorScale" priority="644">
      <colorScale>
        <cfvo type="min"/>
        <cfvo type="percentile" val="50"/>
        <cfvo type="max"/>
        <color rgb="FF63BE7B"/>
        <color rgb="FFFFEB84"/>
        <color rgb="FFF8696B"/>
      </colorScale>
    </cfRule>
  </conditionalFormatting>
  <conditionalFormatting sqref="P70:R70">
    <cfRule type="colorScale" priority="647">
      <colorScale>
        <cfvo type="min"/>
        <cfvo type="percentile" val="50"/>
        <cfvo type="max"/>
        <color rgb="FF63BE7B"/>
        <color rgb="FFFFEB84"/>
        <color rgb="FFF8696B"/>
      </colorScale>
    </cfRule>
  </conditionalFormatting>
  <conditionalFormatting sqref="P68:R68">
    <cfRule type="colorScale" priority="648">
      <colorScale>
        <cfvo type="min"/>
        <cfvo type="percentile" val="50"/>
        <cfvo type="max"/>
        <color rgb="FF63BE7B"/>
        <color rgb="FFFFEB84"/>
        <color rgb="FFF8696B"/>
      </colorScale>
    </cfRule>
  </conditionalFormatting>
  <conditionalFormatting sqref="P91:R91">
    <cfRule type="colorScale" priority="649">
      <colorScale>
        <cfvo type="min"/>
        <cfvo type="percentile" val="50"/>
        <cfvo type="max"/>
        <color rgb="FF63BE7B"/>
        <color rgb="FFFFEB84"/>
        <color rgb="FFF8696B"/>
      </colorScale>
    </cfRule>
  </conditionalFormatting>
  <conditionalFormatting sqref="P127:R133">
    <cfRule type="colorScale" priority="650">
      <colorScale>
        <cfvo type="min"/>
        <cfvo type="percentile" val="50"/>
        <cfvo type="max"/>
        <color rgb="FF63BE7B"/>
        <color rgb="FFFFEB84"/>
        <color rgb="FFF8696B"/>
      </colorScale>
    </cfRule>
  </conditionalFormatting>
  <conditionalFormatting sqref="P134:R134">
    <cfRule type="colorScale" priority="651">
      <colorScale>
        <cfvo type="min"/>
        <cfvo type="percentile" val="50"/>
        <cfvo type="max"/>
        <color rgb="FF63BE7B"/>
        <color rgb="FFFFEB84"/>
        <color rgb="FFF8696B"/>
      </colorScale>
    </cfRule>
  </conditionalFormatting>
  <conditionalFormatting sqref="P170:R176">
    <cfRule type="colorScale" priority="652">
      <colorScale>
        <cfvo type="min"/>
        <cfvo type="percentile" val="50"/>
        <cfvo type="max"/>
        <color rgb="FF63BE7B"/>
        <color rgb="FFFFEB84"/>
        <color rgb="FFF8696B"/>
      </colorScale>
    </cfRule>
  </conditionalFormatting>
  <conditionalFormatting sqref="P177:R177">
    <cfRule type="colorScale" priority="653">
      <colorScale>
        <cfvo type="min"/>
        <cfvo type="percentile" val="50"/>
        <cfvo type="max"/>
        <color rgb="FF63BE7B"/>
        <color rgb="FFFFEB84"/>
        <color rgb="FFF8696B"/>
      </colorScale>
    </cfRule>
  </conditionalFormatting>
  <conditionalFormatting sqref="P97:R100 P123:R126 P102:R106 P108:R113 P117:R121">
    <cfRule type="colorScale" priority="654">
      <colorScale>
        <cfvo type="min"/>
        <cfvo type="percentile" val="50"/>
        <cfvo type="max"/>
        <color rgb="FF63BE7B"/>
        <color rgb="FFFFEB84"/>
        <color rgb="FFF8696B"/>
      </colorScale>
    </cfRule>
  </conditionalFormatting>
  <conditionalFormatting sqref="P140:R143 P166:R169 P145:R156 P158:R158 P160:R164">
    <cfRule type="colorScale" priority="663">
      <colorScale>
        <cfvo type="min"/>
        <cfvo type="percentile" val="50"/>
        <cfvo type="max"/>
        <color rgb="FF63BE7B"/>
        <color rgb="FFFFEB84"/>
        <color rgb="FFF8696B"/>
      </colorScale>
    </cfRule>
  </conditionalFormatting>
  <conditionalFormatting sqref="P215:R216 P218:R219">
    <cfRule type="colorScale" priority="672">
      <colorScale>
        <cfvo type="min"/>
        <cfvo type="percentile" val="50"/>
        <cfvo type="max"/>
        <color rgb="FF63BE7B"/>
        <color rgb="FFFFEB84"/>
        <color rgb="FFF8696B"/>
      </colorScale>
    </cfRule>
  </conditionalFormatting>
  <conditionalFormatting sqref="P256:R261">
    <cfRule type="colorScale" priority="681">
      <colorScale>
        <cfvo type="min"/>
        <cfvo type="percentile" val="50"/>
        <cfvo type="max"/>
        <color rgb="FF63BE7B"/>
        <color rgb="FFFFEB84"/>
        <color rgb="FFF8696B"/>
      </colorScale>
    </cfRule>
  </conditionalFormatting>
  <conditionalFormatting sqref="P262:R262">
    <cfRule type="colorScale" priority="682">
      <colorScale>
        <cfvo type="min"/>
        <cfvo type="percentile" val="50"/>
        <cfvo type="max"/>
        <color rgb="FF63BE7B"/>
        <color rgb="FFFFEB84"/>
        <color rgb="FFF8696B"/>
      </colorScale>
    </cfRule>
  </conditionalFormatting>
  <conditionalFormatting sqref="P299:R302 P304:R304">
    <cfRule type="colorScale" priority="683">
      <colorScale>
        <cfvo type="min"/>
        <cfvo type="percentile" val="50"/>
        <cfvo type="max"/>
        <color rgb="FF63BE7B"/>
        <color rgb="FFFFEB84"/>
        <color rgb="FFF8696B"/>
      </colorScale>
    </cfRule>
  </conditionalFormatting>
  <conditionalFormatting sqref="P305:R305">
    <cfRule type="colorScale" priority="685">
      <colorScale>
        <cfvo type="min"/>
        <cfvo type="percentile" val="50"/>
        <cfvo type="max"/>
        <color rgb="FF63BE7B"/>
        <color rgb="FFFFEB84"/>
        <color rgb="FFF8696B"/>
      </colorScale>
    </cfRule>
  </conditionalFormatting>
  <conditionalFormatting sqref="P15:R15">
    <cfRule type="colorScale" priority="686">
      <colorScale>
        <cfvo type="min"/>
        <cfvo type="percentile" val="50"/>
        <cfvo type="max"/>
        <color rgb="FF63BE7B"/>
        <color rgb="FFFFEB84"/>
        <color rgb="FFF8696B"/>
      </colorScale>
    </cfRule>
  </conditionalFormatting>
  <conditionalFormatting sqref="P21:R21">
    <cfRule type="colorScale" priority="687">
      <colorScale>
        <cfvo type="min"/>
        <cfvo type="percentile" val="50"/>
        <cfvo type="max"/>
        <color rgb="FF63BE7B"/>
        <color rgb="FFFFEB84"/>
        <color rgb="FFF8696B"/>
      </colorScale>
    </cfRule>
  </conditionalFormatting>
  <conditionalFormatting sqref="P22:R22">
    <cfRule type="colorScale" priority="688">
      <colorScale>
        <cfvo type="min"/>
        <cfvo type="percentile" val="50"/>
        <cfvo type="max"/>
        <color rgb="FF63BE7B"/>
        <color rgb="FFFFEB84"/>
        <color rgb="FFF8696B"/>
      </colorScale>
    </cfRule>
  </conditionalFormatting>
  <conditionalFormatting sqref="P26:R28">
    <cfRule type="colorScale" priority="689">
      <colorScale>
        <cfvo type="min"/>
        <cfvo type="percentile" val="50"/>
        <cfvo type="max"/>
        <color rgb="FF63BE7B"/>
        <color rgb="FFFFEB84"/>
        <color rgb="FFF8696B"/>
      </colorScale>
    </cfRule>
  </conditionalFormatting>
  <conditionalFormatting sqref="P30:R31">
    <cfRule type="colorScale" priority="690">
      <colorScale>
        <cfvo type="min"/>
        <cfvo type="percentile" val="50"/>
        <cfvo type="max"/>
        <color rgb="FF63BE7B"/>
        <color rgb="FFFFEB84"/>
        <color rgb="FFF8696B"/>
      </colorScale>
    </cfRule>
  </conditionalFormatting>
  <conditionalFormatting sqref="P35:R38">
    <cfRule type="colorScale" priority="691">
      <colorScale>
        <cfvo type="min"/>
        <cfvo type="percentile" val="50"/>
        <cfvo type="max"/>
        <color rgb="FF63BE7B"/>
        <color rgb="FFFFEB84"/>
        <color rgb="FFF8696B"/>
      </colorScale>
    </cfRule>
  </conditionalFormatting>
  <conditionalFormatting sqref="P40:R40">
    <cfRule type="colorScale" priority="692">
      <colorScale>
        <cfvo type="min"/>
        <cfvo type="percentile" val="50"/>
        <cfvo type="max"/>
        <color rgb="FF63BE7B"/>
        <color rgb="FFFFEB84"/>
        <color rgb="FFF8696B"/>
      </colorScale>
    </cfRule>
  </conditionalFormatting>
  <conditionalFormatting sqref="P43:R46">
    <cfRule type="colorScale" priority="693">
      <colorScale>
        <cfvo type="min"/>
        <cfvo type="percentile" val="50"/>
        <cfvo type="max"/>
        <color rgb="FF63BE7B"/>
        <color rgb="FFFFEB84"/>
        <color rgb="FFF8696B"/>
      </colorScale>
    </cfRule>
  </conditionalFormatting>
  <conditionalFormatting sqref="P57:R58">
    <cfRule type="colorScale" priority="694">
      <colorScale>
        <cfvo type="min"/>
        <cfvo type="percentile" val="50"/>
        <cfvo type="max"/>
        <color rgb="FF63BE7B"/>
        <color rgb="FFFFEB84"/>
        <color rgb="FFF8696B"/>
      </colorScale>
    </cfRule>
  </conditionalFormatting>
  <conditionalFormatting sqref="P61:R61">
    <cfRule type="colorScale" priority="695">
      <colorScale>
        <cfvo type="min"/>
        <cfvo type="percentile" val="50"/>
        <cfvo type="max"/>
        <color rgb="FF63BE7B"/>
        <color rgb="FFFFEB84"/>
        <color rgb="FFF8696B"/>
      </colorScale>
    </cfRule>
  </conditionalFormatting>
  <conditionalFormatting sqref="P65:R65">
    <cfRule type="colorScale" priority="696">
      <colorScale>
        <cfvo type="min"/>
        <cfvo type="percentile" val="50"/>
        <cfvo type="max"/>
        <color rgb="FF63BE7B"/>
        <color rgb="FFFFEB84"/>
        <color rgb="FFF8696B"/>
      </colorScale>
    </cfRule>
  </conditionalFormatting>
  <conditionalFormatting sqref="P69:R69">
    <cfRule type="colorScale" priority="697">
      <colorScale>
        <cfvo type="min"/>
        <cfvo type="percentile" val="50"/>
        <cfvo type="max"/>
        <color rgb="FF63BE7B"/>
        <color rgb="FFFFEB84"/>
        <color rgb="FFF8696B"/>
      </colorScale>
    </cfRule>
  </conditionalFormatting>
  <conditionalFormatting sqref="P71:R71">
    <cfRule type="colorScale" priority="698">
      <colorScale>
        <cfvo type="min"/>
        <cfvo type="percentile" val="50"/>
        <cfvo type="max"/>
        <color rgb="FF63BE7B"/>
        <color rgb="FFFFEB84"/>
        <color rgb="FFF8696B"/>
      </colorScale>
    </cfRule>
  </conditionalFormatting>
  <conditionalFormatting sqref="P73:R74">
    <cfRule type="colorScale" priority="699">
      <colorScale>
        <cfvo type="min"/>
        <cfvo type="percentile" val="50"/>
        <cfvo type="max"/>
        <color rgb="FF63BE7B"/>
        <color rgb="FFFFEB84"/>
        <color rgb="FFF8696B"/>
      </colorScale>
    </cfRule>
  </conditionalFormatting>
  <conditionalFormatting sqref="P81:R81">
    <cfRule type="colorScale" priority="700">
      <colorScale>
        <cfvo type="min"/>
        <cfvo type="percentile" val="50"/>
        <cfvo type="max"/>
        <color rgb="FF63BE7B"/>
        <color rgb="FFFFEB84"/>
        <color rgb="FFF8696B"/>
      </colorScale>
    </cfRule>
  </conditionalFormatting>
  <conditionalFormatting sqref="P86:R88">
    <cfRule type="colorScale" priority="701">
      <colorScale>
        <cfvo type="min"/>
        <cfvo type="percentile" val="50"/>
        <cfvo type="max"/>
        <color rgb="FF63BE7B"/>
        <color rgb="FFFFEB84"/>
        <color rgb="FFF8696B"/>
      </colorScale>
    </cfRule>
  </conditionalFormatting>
  <conditionalFormatting sqref="P157:R157">
    <cfRule type="colorScale" priority="702">
      <colorScale>
        <cfvo type="min"/>
        <cfvo type="percentile" val="50"/>
        <cfvo type="max"/>
        <color rgb="FF63BE7B"/>
        <color rgb="FFFFEB84"/>
        <color rgb="FFF8696B"/>
      </colorScale>
    </cfRule>
  </conditionalFormatting>
  <conditionalFormatting sqref="P159:R159">
    <cfRule type="colorScale" priority="703">
      <colorScale>
        <cfvo type="min"/>
        <cfvo type="percentile" val="50"/>
        <cfvo type="max"/>
        <color rgb="FF63BE7B"/>
        <color rgb="FFFFEB84"/>
        <color rgb="FFF8696B"/>
      </colorScale>
    </cfRule>
  </conditionalFormatting>
  <conditionalFormatting sqref="P303:R303">
    <cfRule type="colorScale" priority="715">
      <colorScale>
        <cfvo type="min"/>
        <cfvo type="percentile" val="50"/>
        <cfvo type="max"/>
        <color rgb="FF63BE7B"/>
        <color rgb="FFFFEB84"/>
        <color rgb="FFF8696B"/>
      </colorScale>
    </cfRule>
  </conditionalFormatting>
  <conditionalFormatting sqref="P114:R114">
    <cfRule type="colorScale" priority="716">
      <colorScale>
        <cfvo type="min"/>
        <cfvo type="percentile" val="50"/>
        <cfvo type="max"/>
        <color rgb="FF63BE7B"/>
        <color rgb="FFFFEB84"/>
        <color rgb="FFF8696B"/>
      </colorScale>
    </cfRule>
  </conditionalFormatting>
  <conditionalFormatting sqref="P115:R115">
    <cfRule type="colorScale" priority="717">
      <colorScale>
        <cfvo type="min"/>
        <cfvo type="percentile" val="50"/>
        <cfvo type="max"/>
        <color rgb="FF63BE7B"/>
        <color rgb="FFFFEB84"/>
        <color rgb="FFF8696B"/>
      </colorScale>
    </cfRule>
  </conditionalFormatting>
  <conditionalFormatting sqref="P116:R116">
    <cfRule type="colorScale" priority="718">
      <colorScale>
        <cfvo type="min"/>
        <cfvo type="percentile" val="50"/>
        <cfvo type="max"/>
        <color rgb="FF63BE7B"/>
        <color rgb="FFFFEB84"/>
        <color rgb="FFF8696B"/>
      </colorScale>
    </cfRule>
  </conditionalFormatting>
  <conditionalFormatting sqref="U29:W29 U11:W14 U32:W34 U23:W24 U16:W20">
    <cfRule type="colorScale" priority="719">
      <colorScale>
        <cfvo type="min"/>
        <cfvo type="percentile" val="50"/>
        <cfvo type="max"/>
        <color rgb="FF63BE7B"/>
        <color rgb="FFFFEB84"/>
        <color rgb="FFF8696B"/>
      </colorScale>
    </cfRule>
  </conditionalFormatting>
  <conditionalFormatting sqref="U72:W72 U66:W67 U54:W55 U57:W57 U60:W60 U62:W64 U79:W80 U75:W77">
    <cfRule type="colorScale" priority="724">
      <colorScale>
        <cfvo type="min"/>
        <cfvo type="percentile" val="50"/>
        <cfvo type="max"/>
        <color rgb="FF63BE7B"/>
        <color rgb="FFFFEB84"/>
        <color rgb="FFF8696B"/>
      </colorScale>
    </cfRule>
  </conditionalFormatting>
  <conditionalFormatting sqref="U122:W122">
    <cfRule type="colorScale" priority="732">
      <colorScale>
        <cfvo type="min"/>
        <cfvo type="percentile" val="50"/>
        <cfvo type="max"/>
        <color rgb="FF63BE7B"/>
        <color rgb="FFFFEB84"/>
        <color rgb="FFF8696B"/>
      </colorScale>
    </cfRule>
  </conditionalFormatting>
  <conditionalFormatting sqref="U165:W165">
    <cfRule type="colorScale" priority="733">
      <colorScale>
        <cfvo type="min"/>
        <cfvo type="percentile" val="50"/>
        <cfvo type="max"/>
        <color rgb="FF63BE7B"/>
        <color rgb="FFFFEB84"/>
        <color rgb="FFF8696B"/>
      </colorScale>
    </cfRule>
  </conditionalFormatting>
  <conditionalFormatting sqref="U226:W250 U252:W255 U263:W263">
    <cfRule type="colorScale" priority="734">
      <colorScale>
        <cfvo type="min"/>
        <cfvo type="percentile" val="50"/>
        <cfvo type="max"/>
        <color rgb="FF63BE7B"/>
        <color rgb="FFFFEB84"/>
        <color rgb="FFF8696B"/>
      </colorScale>
    </cfRule>
  </conditionalFormatting>
  <conditionalFormatting sqref="U251:W251">
    <cfRule type="colorScale" priority="737">
      <colorScale>
        <cfvo type="min"/>
        <cfvo type="percentile" val="50"/>
        <cfvo type="max"/>
        <color rgb="FF63BE7B"/>
        <color rgb="FFFFEB84"/>
        <color rgb="FFF8696B"/>
      </colorScale>
    </cfRule>
  </conditionalFormatting>
  <conditionalFormatting sqref="U269:W287 U295:W298 U306:W306 U289:W293">
    <cfRule type="colorScale" priority="738">
      <colorScale>
        <cfvo type="min"/>
        <cfvo type="percentile" val="50"/>
        <cfvo type="max"/>
        <color rgb="FF63BE7B"/>
        <color rgb="FFFFEB84"/>
        <color rgb="FFF8696B"/>
      </colorScale>
    </cfRule>
  </conditionalFormatting>
  <conditionalFormatting sqref="U294:W294">
    <cfRule type="colorScale" priority="742">
      <colorScale>
        <cfvo type="min"/>
        <cfvo type="percentile" val="50"/>
        <cfvo type="max"/>
        <color rgb="FF63BE7B"/>
        <color rgb="FFFFEB84"/>
        <color rgb="FFF8696B"/>
      </colorScale>
    </cfRule>
  </conditionalFormatting>
  <conditionalFormatting sqref="U56:W56">
    <cfRule type="colorScale" priority="743">
      <colorScale>
        <cfvo type="min"/>
        <cfvo type="percentile" val="50"/>
        <cfvo type="max"/>
        <color rgb="FF63BE7B"/>
        <color rgb="FFFFEB84"/>
        <color rgb="FFF8696B"/>
      </colorScale>
    </cfRule>
  </conditionalFormatting>
  <conditionalFormatting sqref="U59:W59">
    <cfRule type="colorScale" priority="744">
      <colorScale>
        <cfvo type="min"/>
        <cfvo type="percentile" val="50"/>
        <cfvo type="max"/>
        <color rgb="FF63BE7B"/>
        <color rgb="FFFFEB84"/>
        <color rgb="FFF8696B"/>
      </colorScale>
    </cfRule>
  </conditionalFormatting>
  <conditionalFormatting sqref="U78:W78">
    <cfRule type="colorScale" priority="745">
      <colorScale>
        <cfvo type="min"/>
        <cfvo type="percentile" val="50"/>
        <cfvo type="max"/>
        <color rgb="FF63BE7B"/>
        <color rgb="FFFFEB84"/>
        <color rgb="FFF8696B"/>
      </colorScale>
    </cfRule>
  </conditionalFormatting>
  <conditionalFormatting sqref="U101:W101">
    <cfRule type="colorScale" priority="746">
      <colorScale>
        <cfvo type="min"/>
        <cfvo type="percentile" val="50"/>
        <cfvo type="max"/>
        <color rgb="FF63BE7B"/>
        <color rgb="FFFFEB84"/>
        <color rgb="FFF8696B"/>
      </colorScale>
    </cfRule>
  </conditionalFormatting>
  <conditionalFormatting sqref="U107:W107">
    <cfRule type="colorScale" priority="747">
      <colorScale>
        <cfvo type="min"/>
        <cfvo type="percentile" val="50"/>
        <cfvo type="max"/>
        <color rgb="FF63BE7B"/>
        <color rgb="FFFFEB84"/>
        <color rgb="FFF8696B"/>
      </colorScale>
    </cfRule>
  </conditionalFormatting>
  <conditionalFormatting sqref="U144:W144">
    <cfRule type="colorScale" priority="748">
      <colorScale>
        <cfvo type="min"/>
        <cfvo type="percentile" val="50"/>
        <cfvo type="max"/>
        <color rgb="FF63BE7B"/>
        <color rgb="FFFFEB84"/>
        <color rgb="FFF8696B"/>
      </colorScale>
    </cfRule>
  </conditionalFormatting>
  <conditionalFormatting sqref="U193:W193">
    <cfRule type="colorScale" priority="749">
      <colorScale>
        <cfvo type="min"/>
        <cfvo type="percentile" val="50"/>
        <cfvo type="max"/>
        <color rgb="FF63BE7B"/>
        <color rgb="FFFFEB84"/>
        <color rgb="FFF8696B"/>
      </colorScale>
    </cfRule>
  </conditionalFormatting>
  <conditionalFormatting sqref="U204:W204">
    <cfRule type="colorScale" priority="750">
      <colorScale>
        <cfvo type="min"/>
        <cfvo type="percentile" val="50"/>
        <cfvo type="max"/>
        <color rgb="FF63BE7B"/>
        <color rgb="FFFFEB84"/>
        <color rgb="FFF8696B"/>
      </colorScale>
    </cfRule>
  </conditionalFormatting>
  <conditionalFormatting sqref="U205:W205">
    <cfRule type="colorScale" priority="751">
      <colorScale>
        <cfvo type="min"/>
        <cfvo type="percentile" val="50"/>
        <cfvo type="max"/>
        <color rgb="FF63BE7B"/>
        <color rgb="FFFFEB84"/>
        <color rgb="FFF8696B"/>
      </colorScale>
    </cfRule>
  </conditionalFormatting>
  <conditionalFormatting sqref="U207:W207">
    <cfRule type="colorScale" priority="752">
      <colorScale>
        <cfvo type="min"/>
        <cfvo type="percentile" val="50"/>
        <cfvo type="max"/>
        <color rgb="FF63BE7B"/>
        <color rgb="FFFFEB84"/>
        <color rgb="FFF8696B"/>
      </colorScale>
    </cfRule>
  </conditionalFormatting>
  <conditionalFormatting sqref="U211:W211">
    <cfRule type="colorScale" priority="753">
      <colorScale>
        <cfvo type="min"/>
        <cfvo type="percentile" val="50"/>
        <cfvo type="max"/>
        <color rgb="FF63BE7B"/>
        <color rgb="FFFFEB84"/>
        <color rgb="FFF8696B"/>
      </colorScale>
    </cfRule>
  </conditionalFormatting>
  <conditionalFormatting sqref="U48:W48">
    <cfRule type="colorScale" priority="754">
      <colorScale>
        <cfvo type="min"/>
        <cfvo type="percentile" val="50"/>
        <cfvo type="max"/>
        <color rgb="FF63BE7B"/>
        <color rgb="FFFFEB84"/>
        <color rgb="FFF8696B"/>
      </colorScale>
    </cfRule>
  </conditionalFormatting>
  <conditionalFormatting sqref="U25:W25">
    <cfRule type="colorScale" priority="755">
      <colorScale>
        <cfvo type="min"/>
        <cfvo type="percentile" val="50"/>
        <cfvo type="max"/>
        <color rgb="FF63BE7B"/>
        <color rgb="FFFFEB84"/>
        <color rgb="FFF8696B"/>
      </colorScale>
    </cfRule>
  </conditionalFormatting>
  <conditionalFormatting sqref="U40:W42 U47:W47">
    <cfRule type="colorScale" priority="757">
      <colorScale>
        <cfvo type="min"/>
        <cfvo type="percentile" val="50"/>
        <cfvo type="max"/>
        <color rgb="FF63BE7B"/>
        <color rgb="FFFFEB84"/>
        <color rgb="FFF8696B"/>
      </colorScale>
    </cfRule>
  </conditionalFormatting>
  <conditionalFormatting sqref="U83:W85 U89:W90">
    <cfRule type="colorScale" priority="760">
      <colorScale>
        <cfvo type="min"/>
        <cfvo type="percentile" val="50"/>
        <cfvo type="max"/>
        <color rgb="FF63BE7B"/>
        <color rgb="FFFFEB84"/>
        <color rgb="FFF8696B"/>
      </colorScale>
    </cfRule>
  </conditionalFormatting>
  <conditionalFormatting sqref="U70:W70">
    <cfRule type="colorScale" priority="762">
      <colorScale>
        <cfvo type="min"/>
        <cfvo type="percentile" val="50"/>
        <cfvo type="max"/>
        <color rgb="FF63BE7B"/>
        <color rgb="FFFFEB84"/>
        <color rgb="FFF8696B"/>
      </colorScale>
    </cfRule>
  </conditionalFormatting>
  <conditionalFormatting sqref="U68:W68">
    <cfRule type="colorScale" priority="763">
      <colorScale>
        <cfvo type="min"/>
        <cfvo type="percentile" val="50"/>
        <cfvo type="max"/>
        <color rgb="FF63BE7B"/>
        <color rgb="FFFFEB84"/>
        <color rgb="FFF8696B"/>
      </colorScale>
    </cfRule>
  </conditionalFormatting>
  <conditionalFormatting sqref="U91:W91">
    <cfRule type="colorScale" priority="764">
      <colorScale>
        <cfvo type="min"/>
        <cfvo type="percentile" val="50"/>
        <cfvo type="max"/>
        <color rgb="FF63BE7B"/>
        <color rgb="FFFFEB84"/>
        <color rgb="FFF8696B"/>
      </colorScale>
    </cfRule>
  </conditionalFormatting>
  <conditionalFormatting sqref="U127:W133">
    <cfRule type="colorScale" priority="765">
      <colorScale>
        <cfvo type="min"/>
        <cfvo type="percentile" val="50"/>
        <cfvo type="max"/>
        <color rgb="FF63BE7B"/>
        <color rgb="FFFFEB84"/>
        <color rgb="FFF8696B"/>
      </colorScale>
    </cfRule>
  </conditionalFormatting>
  <conditionalFormatting sqref="U134:W134">
    <cfRule type="colorScale" priority="766">
      <colorScale>
        <cfvo type="min"/>
        <cfvo type="percentile" val="50"/>
        <cfvo type="max"/>
        <color rgb="FF63BE7B"/>
        <color rgb="FFFFEB84"/>
        <color rgb="FFF8696B"/>
      </colorScale>
    </cfRule>
  </conditionalFormatting>
  <conditionalFormatting sqref="U170:W176">
    <cfRule type="colorScale" priority="767">
      <colorScale>
        <cfvo type="min"/>
        <cfvo type="percentile" val="50"/>
        <cfvo type="max"/>
        <color rgb="FF63BE7B"/>
        <color rgb="FFFFEB84"/>
        <color rgb="FFF8696B"/>
      </colorScale>
    </cfRule>
  </conditionalFormatting>
  <conditionalFormatting sqref="U177:W177">
    <cfRule type="colorScale" priority="768">
      <colorScale>
        <cfvo type="min"/>
        <cfvo type="percentile" val="50"/>
        <cfvo type="max"/>
        <color rgb="FF63BE7B"/>
        <color rgb="FFFFEB84"/>
        <color rgb="FFF8696B"/>
      </colorScale>
    </cfRule>
  </conditionalFormatting>
  <conditionalFormatting sqref="U97:W100 U123:W126 U108:W113 U102:W106 U117:W121">
    <cfRule type="colorScale" priority="769">
      <colorScale>
        <cfvo type="min"/>
        <cfvo type="percentile" val="50"/>
        <cfvo type="max"/>
        <color rgb="FF63BE7B"/>
        <color rgb="FFFFEB84"/>
        <color rgb="FFF8696B"/>
      </colorScale>
    </cfRule>
  </conditionalFormatting>
  <conditionalFormatting sqref="U140:W143 U166:W169 U145:W156 U160:W164 U158:W158">
    <cfRule type="colorScale" priority="774">
      <colorScale>
        <cfvo type="min"/>
        <cfvo type="percentile" val="50"/>
        <cfvo type="max"/>
        <color rgb="FF63BE7B"/>
        <color rgb="FFFFEB84"/>
        <color rgb="FFF8696B"/>
      </colorScale>
    </cfRule>
  </conditionalFormatting>
  <conditionalFormatting sqref="U215:W216 U218:W219">
    <cfRule type="colorScale" priority="779">
      <colorScale>
        <cfvo type="min"/>
        <cfvo type="percentile" val="50"/>
        <cfvo type="max"/>
        <color rgb="FF63BE7B"/>
        <color rgb="FFFFEB84"/>
        <color rgb="FFF8696B"/>
      </colorScale>
    </cfRule>
  </conditionalFormatting>
  <conditionalFormatting sqref="U183:W184 U188:W190 U195:W197 U201:W201 U203:W203 U212:W212 U192:W192">
    <cfRule type="colorScale" priority="781">
      <colorScale>
        <cfvo type="min"/>
        <cfvo type="percentile" val="50"/>
        <cfvo type="max"/>
        <color rgb="FF63BE7B"/>
        <color rgb="FFFFEB84"/>
        <color rgb="FFF8696B"/>
      </colorScale>
    </cfRule>
  </conditionalFormatting>
  <conditionalFormatting sqref="U256:W261">
    <cfRule type="colorScale" priority="788">
      <colorScale>
        <cfvo type="min"/>
        <cfvo type="percentile" val="50"/>
        <cfvo type="max"/>
        <color rgb="FF63BE7B"/>
        <color rgb="FFFFEB84"/>
        <color rgb="FFF8696B"/>
      </colorScale>
    </cfRule>
  </conditionalFormatting>
  <conditionalFormatting sqref="U262:W262">
    <cfRule type="colorScale" priority="789">
      <colorScale>
        <cfvo type="min"/>
        <cfvo type="percentile" val="50"/>
        <cfvo type="max"/>
        <color rgb="FF63BE7B"/>
        <color rgb="FFFFEB84"/>
        <color rgb="FFF8696B"/>
      </colorScale>
    </cfRule>
  </conditionalFormatting>
  <conditionalFormatting sqref="U299:W304">
    <cfRule type="colorScale" priority="790">
      <colorScale>
        <cfvo type="min"/>
        <cfvo type="percentile" val="50"/>
        <cfvo type="max"/>
        <color rgb="FF63BE7B"/>
        <color rgb="FFFFEB84"/>
        <color rgb="FFF8696B"/>
      </colorScale>
    </cfRule>
  </conditionalFormatting>
  <conditionalFormatting sqref="U305:W305">
    <cfRule type="colorScale" priority="791">
      <colorScale>
        <cfvo type="min"/>
        <cfvo type="percentile" val="50"/>
        <cfvo type="max"/>
        <color rgb="FF63BE7B"/>
        <color rgb="FFFFEB84"/>
        <color rgb="FFF8696B"/>
      </colorScale>
    </cfRule>
  </conditionalFormatting>
  <conditionalFormatting sqref="U43:W46">
    <cfRule type="colorScale" priority="792">
      <colorScale>
        <cfvo type="min"/>
        <cfvo type="percentile" val="50"/>
        <cfvo type="max"/>
        <color rgb="FF63BE7B"/>
        <color rgb="FFFFEB84"/>
        <color rgb="FFF8696B"/>
      </colorScale>
    </cfRule>
  </conditionalFormatting>
  <conditionalFormatting sqref="U35:W38">
    <cfRule type="colorScale" priority="793">
      <colorScale>
        <cfvo type="min"/>
        <cfvo type="percentile" val="50"/>
        <cfvo type="max"/>
        <color rgb="FF63BE7B"/>
        <color rgb="FFFFEB84"/>
        <color rgb="FFF8696B"/>
      </colorScale>
    </cfRule>
  </conditionalFormatting>
  <conditionalFormatting sqref="U30:W31">
    <cfRule type="colorScale" priority="794">
      <colorScale>
        <cfvo type="min"/>
        <cfvo type="percentile" val="50"/>
        <cfvo type="max"/>
        <color rgb="FF63BE7B"/>
        <color rgb="FFFFEB84"/>
        <color rgb="FFF8696B"/>
      </colorScale>
    </cfRule>
  </conditionalFormatting>
  <conditionalFormatting sqref="U26:W28">
    <cfRule type="colorScale" priority="795">
      <colorScale>
        <cfvo type="min"/>
        <cfvo type="percentile" val="50"/>
        <cfvo type="max"/>
        <color rgb="FF63BE7B"/>
        <color rgb="FFFFEB84"/>
        <color rgb="FFF8696B"/>
      </colorScale>
    </cfRule>
  </conditionalFormatting>
  <conditionalFormatting sqref="U21:W22">
    <cfRule type="colorScale" priority="796">
      <colorScale>
        <cfvo type="min"/>
        <cfvo type="percentile" val="50"/>
        <cfvo type="max"/>
        <color rgb="FF63BE7B"/>
        <color rgb="FFFFEB84"/>
        <color rgb="FFF8696B"/>
      </colorScale>
    </cfRule>
  </conditionalFormatting>
  <conditionalFormatting sqref="U15:W15">
    <cfRule type="colorScale" priority="797">
      <colorScale>
        <cfvo type="min"/>
        <cfvo type="percentile" val="50"/>
        <cfvo type="max"/>
        <color rgb="FF63BE7B"/>
        <color rgb="FFFFEB84"/>
        <color rgb="FFF8696B"/>
      </colorScale>
    </cfRule>
  </conditionalFormatting>
  <conditionalFormatting sqref="U58:W58">
    <cfRule type="colorScale" priority="798">
      <colorScale>
        <cfvo type="min"/>
        <cfvo type="percentile" val="50"/>
        <cfvo type="max"/>
        <color rgb="FF63BE7B"/>
        <color rgb="FFFFEB84"/>
        <color rgb="FFF8696B"/>
      </colorScale>
    </cfRule>
  </conditionalFormatting>
  <conditionalFormatting sqref="U61:W61">
    <cfRule type="colorScale" priority="799">
      <colorScale>
        <cfvo type="min"/>
        <cfvo type="percentile" val="50"/>
        <cfvo type="max"/>
        <color rgb="FF63BE7B"/>
        <color rgb="FFFFEB84"/>
        <color rgb="FFF8696B"/>
      </colorScale>
    </cfRule>
  </conditionalFormatting>
  <conditionalFormatting sqref="U65:W65">
    <cfRule type="colorScale" priority="800">
      <colorScale>
        <cfvo type="min"/>
        <cfvo type="percentile" val="50"/>
        <cfvo type="max"/>
        <color rgb="FF63BE7B"/>
        <color rgb="FFFFEB84"/>
        <color rgb="FFF8696B"/>
      </colorScale>
    </cfRule>
  </conditionalFormatting>
  <conditionalFormatting sqref="U69:W69">
    <cfRule type="colorScale" priority="801">
      <colorScale>
        <cfvo type="min"/>
        <cfvo type="percentile" val="50"/>
        <cfvo type="max"/>
        <color rgb="FF63BE7B"/>
        <color rgb="FFFFEB84"/>
        <color rgb="FFF8696B"/>
      </colorScale>
    </cfRule>
  </conditionalFormatting>
  <conditionalFormatting sqref="U71:W71">
    <cfRule type="colorScale" priority="802">
      <colorScale>
        <cfvo type="min"/>
        <cfvo type="percentile" val="50"/>
        <cfvo type="max"/>
        <color rgb="FF63BE7B"/>
        <color rgb="FFFFEB84"/>
        <color rgb="FFF8696B"/>
      </colorScale>
    </cfRule>
  </conditionalFormatting>
  <conditionalFormatting sqref="U73:W74">
    <cfRule type="colorScale" priority="803">
      <colorScale>
        <cfvo type="min"/>
        <cfvo type="percentile" val="50"/>
        <cfvo type="max"/>
        <color rgb="FF63BE7B"/>
        <color rgb="FFFFEB84"/>
        <color rgb="FFF8696B"/>
      </colorScale>
    </cfRule>
  </conditionalFormatting>
  <conditionalFormatting sqref="U81:W81">
    <cfRule type="colorScale" priority="804">
      <colorScale>
        <cfvo type="min"/>
        <cfvo type="percentile" val="50"/>
        <cfvo type="max"/>
        <color rgb="FF63BE7B"/>
        <color rgb="FFFFEB84"/>
        <color rgb="FFF8696B"/>
      </colorScale>
    </cfRule>
  </conditionalFormatting>
  <conditionalFormatting sqref="U86:W88">
    <cfRule type="colorScale" priority="805">
      <colorScale>
        <cfvo type="min"/>
        <cfvo type="percentile" val="50"/>
        <cfvo type="max"/>
        <color rgb="FF63BE7B"/>
        <color rgb="FFFFEB84"/>
        <color rgb="FFF8696B"/>
      </colorScale>
    </cfRule>
  </conditionalFormatting>
  <conditionalFormatting sqref="U159:W159">
    <cfRule type="colorScale" priority="806">
      <colorScale>
        <cfvo type="min"/>
        <cfvo type="percentile" val="50"/>
        <cfvo type="max"/>
        <color rgb="FF63BE7B"/>
        <color rgb="FFFFEB84"/>
        <color rgb="FFF8696B"/>
      </colorScale>
    </cfRule>
  </conditionalFormatting>
  <conditionalFormatting sqref="U157:W157">
    <cfRule type="colorScale" priority="807">
      <colorScale>
        <cfvo type="min"/>
        <cfvo type="percentile" val="50"/>
        <cfvo type="max"/>
        <color rgb="FF63BE7B"/>
        <color rgb="FFFFEB84"/>
        <color rgb="FFF8696B"/>
      </colorScale>
    </cfRule>
  </conditionalFormatting>
  <conditionalFormatting sqref="U185:W187 P185:R187">
    <cfRule type="colorScale" priority="808">
      <colorScale>
        <cfvo type="min"/>
        <cfvo type="percentile" val="50"/>
        <cfvo type="max"/>
        <color rgb="FF63BE7B"/>
        <color rgb="FFFFEB84"/>
        <color rgb="FFF8696B"/>
      </colorScale>
    </cfRule>
  </conditionalFormatting>
  <conditionalFormatting sqref="U191:W191 P191:R191">
    <cfRule type="colorScale" priority="810">
      <colorScale>
        <cfvo type="min"/>
        <cfvo type="percentile" val="50"/>
        <cfvo type="max"/>
        <color rgb="FF63BE7B"/>
        <color rgb="FFFFEB84"/>
        <color rgb="FFF8696B"/>
      </colorScale>
    </cfRule>
  </conditionalFormatting>
  <conditionalFormatting sqref="U194:W194 P194:R194">
    <cfRule type="colorScale" priority="812">
      <colorScale>
        <cfvo type="min"/>
        <cfvo type="percentile" val="50"/>
        <cfvo type="max"/>
        <color rgb="FF63BE7B"/>
        <color rgb="FFFFEB84"/>
        <color rgb="FFF8696B"/>
      </colorScale>
    </cfRule>
  </conditionalFormatting>
  <conditionalFormatting sqref="U198:W200 P198:R200">
    <cfRule type="colorScale" priority="814">
      <colorScale>
        <cfvo type="min"/>
        <cfvo type="percentile" val="50"/>
        <cfvo type="max"/>
        <color rgb="FF63BE7B"/>
        <color rgb="FFFFEB84"/>
        <color rgb="FFF8696B"/>
      </colorScale>
    </cfRule>
  </conditionalFormatting>
  <conditionalFormatting sqref="U202:W202 P202:R202">
    <cfRule type="colorScale" priority="816">
      <colorScale>
        <cfvo type="min"/>
        <cfvo type="percentile" val="50"/>
        <cfvo type="max"/>
        <color rgb="FF63BE7B"/>
        <color rgb="FFFFEB84"/>
        <color rgb="FFF8696B"/>
      </colorScale>
    </cfRule>
  </conditionalFormatting>
  <conditionalFormatting sqref="U206:W206 P206:R206">
    <cfRule type="colorScale" priority="818">
      <colorScale>
        <cfvo type="min"/>
        <cfvo type="percentile" val="50"/>
        <cfvo type="max"/>
        <color rgb="FF63BE7B"/>
        <color rgb="FFFFEB84"/>
        <color rgb="FFF8696B"/>
      </colorScale>
    </cfRule>
  </conditionalFormatting>
  <conditionalFormatting sqref="U208:W210 P208:R210">
    <cfRule type="colorScale" priority="820">
      <colorScale>
        <cfvo type="min"/>
        <cfvo type="percentile" val="50"/>
        <cfvo type="max"/>
        <color rgb="FF63BE7B"/>
        <color rgb="FFFFEB84"/>
        <color rgb="FFF8696B"/>
      </colorScale>
    </cfRule>
  </conditionalFormatting>
  <conditionalFormatting sqref="U213:W214 P213:R214">
    <cfRule type="colorScale" priority="822">
      <colorScale>
        <cfvo type="min"/>
        <cfvo type="percentile" val="50"/>
        <cfvo type="max"/>
        <color rgb="FF63BE7B"/>
        <color rgb="FFFFEB84"/>
        <color rgb="FFF8696B"/>
      </colorScale>
    </cfRule>
  </conditionalFormatting>
  <conditionalFormatting sqref="U217:W217 P217:R217">
    <cfRule type="colorScale" priority="824">
      <colorScale>
        <cfvo type="min"/>
        <cfvo type="percentile" val="50"/>
        <cfvo type="max"/>
        <color rgb="FF63BE7B"/>
        <color rgb="FFFFEB84"/>
        <color rgb="FFF8696B"/>
      </colorScale>
    </cfRule>
  </conditionalFormatting>
  <conditionalFormatting sqref="U220:W220 P220:R220">
    <cfRule type="colorScale" priority="826">
      <colorScale>
        <cfvo type="min"/>
        <cfvo type="percentile" val="50"/>
        <cfvo type="max"/>
        <color rgb="FF63BE7B"/>
        <color rgb="FFFFEB84"/>
        <color rgb="FFF8696B"/>
      </colorScale>
    </cfRule>
  </conditionalFormatting>
  <conditionalFormatting sqref="U288:W288 P288:R288">
    <cfRule type="colorScale" priority="828">
      <colorScale>
        <cfvo type="min"/>
        <cfvo type="percentile" val="50"/>
        <cfvo type="max"/>
        <color rgb="FF63BE7B"/>
        <color rgb="FFFFEB84"/>
        <color rgb="FFF8696B"/>
      </colorScale>
    </cfRule>
  </conditionalFormatting>
  <conditionalFormatting sqref="U114:W114">
    <cfRule type="colorScale" priority="830">
      <colorScale>
        <cfvo type="min"/>
        <cfvo type="percentile" val="50"/>
        <cfvo type="max"/>
        <color rgb="FF63BE7B"/>
        <color rgb="FFFFEB84"/>
        <color rgb="FFF8696B"/>
      </colorScale>
    </cfRule>
  </conditionalFormatting>
  <conditionalFormatting sqref="U115:W115">
    <cfRule type="colorScale" priority="831">
      <colorScale>
        <cfvo type="min"/>
        <cfvo type="percentile" val="50"/>
        <cfvo type="max"/>
        <color rgb="FF63BE7B"/>
        <color rgb="FFFFEB84"/>
        <color rgb="FFF8696B"/>
      </colorScale>
    </cfRule>
  </conditionalFormatting>
  <conditionalFormatting sqref="U116:W116">
    <cfRule type="colorScale" priority="832">
      <colorScale>
        <cfvo type="min"/>
        <cfvo type="percentile" val="50"/>
        <cfvo type="max"/>
        <color rgb="FF63BE7B"/>
        <color rgb="FFFFEB84"/>
        <color rgb="FFF8696B"/>
      </colorScale>
    </cfRule>
  </conditionalFormatting>
  <conditionalFormatting sqref="P293:R293">
    <cfRule type="colorScale" priority="4">
      <colorScale>
        <cfvo type="min"/>
        <cfvo type="percentile" val="50"/>
        <cfvo type="max"/>
        <color rgb="FF63BE7B"/>
        <color rgb="FFFFEB84"/>
        <color rgb="FFF8696B"/>
      </colorScale>
    </cfRule>
  </conditionalFormatting>
  <conditionalFormatting sqref="U39:W39">
    <cfRule type="colorScale" priority="3">
      <colorScale>
        <cfvo type="min"/>
        <cfvo type="percentile" val="50"/>
        <cfvo type="max"/>
        <color rgb="FF63BE7B"/>
        <color rgb="FFFFEB84"/>
        <color rgb="FFF8696B"/>
      </colorScale>
    </cfRule>
  </conditionalFormatting>
  <conditionalFormatting sqref="U82:W82">
    <cfRule type="colorScale" priority="2">
      <colorScale>
        <cfvo type="min"/>
        <cfvo type="percentile" val="50"/>
        <cfvo type="max"/>
        <color rgb="FF63BE7B"/>
        <color rgb="FFFFEB84"/>
        <color rgb="FFF8696B"/>
      </colorScale>
    </cfRule>
  </conditionalFormatting>
  <conditionalFormatting sqref="D312:F312">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9E718-38FB-4EBD-9C9D-B454A120415A}">
  <dimension ref="B7:O45"/>
  <sheetViews>
    <sheetView zoomScale="70" zoomScaleNormal="70" workbookViewId="0">
      <selection activeCell="E12" sqref="E12"/>
    </sheetView>
  </sheetViews>
  <sheetFormatPr defaultColWidth="9.109375" defaultRowHeight="14.4" x14ac:dyDescent="0.3"/>
  <cols>
    <col min="1" max="1" width="9.109375" style="17"/>
    <col min="2" max="2" width="47" style="17" customWidth="1"/>
    <col min="3" max="3" width="10" style="17" customWidth="1"/>
    <col min="4" max="4" width="11.21875" style="17" customWidth="1"/>
    <col min="5" max="5" width="13.77734375" style="17" bestFit="1" customWidth="1"/>
    <col min="6" max="14" width="10" style="17" customWidth="1"/>
    <col min="15" max="15" width="20" style="16" bestFit="1" customWidth="1"/>
    <col min="16" max="16384" width="9.109375" style="17"/>
  </cols>
  <sheetData>
    <row r="7" spans="2:15" ht="15" thickBot="1" x14ac:dyDescent="0.35"/>
    <row r="8" spans="2:15" ht="15" thickBot="1" x14ac:dyDescent="0.35">
      <c r="B8" s="29" t="s">
        <v>49</v>
      </c>
      <c r="C8" s="123" t="s">
        <v>61</v>
      </c>
      <c r="D8" s="123"/>
      <c r="E8" s="123"/>
      <c r="F8" s="123" t="s">
        <v>84</v>
      </c>
      <c r="G8" s="123"/>
      <c r="H8" s="123"/>
      <c r="I8" s="117" t="s">
        <v>85</v>
      </c>
      <c r="J8" s="118"/>
      <c r="K8" s="119"/>
      <c r="L8" s="130" t="s">
        <v>48</v>
      </c>
      <c r="M8" s="131"/>
      <c r="N8" s="132"/>
      <c r="O8" s="27" t="s">
        <v>81</v>
      </c>
    </row>
    <row r="9" spans="2:15" x14ac:dyDescent="0.3">
      <c r="B9" s="15" t="s">
        <v>38</v>
      </c>
      <c r="C9" s="11" t="s">
        <v>0</v>
      </c>
      <c r="D9" s="12" t="s">
        <v>36</v>
      </c>
      <c r="E9" s="13" t="s">
        <v>37</v>
      </c>
      <c r="F9" s="11" t="s">
        <v>0</v>
      </c>
      <c r="G9" s="12" t="s">
        <v>35</v>
      </c>
      <c r="H9" s="13" t="s">
        <v>20</v>
      </c>
      <c r="I9" s="11" t="s">
        <v>0</v>
      </c>
      <c r="J9" s="12" t="s">
        <v>35</v>
      </c>
      <c r="K9" s="13" t="s">
        <v>20</v>
      </c>
      <c r="L9" s="11" t="s">
        <v>0</v>
      </c>
      <c r="M9" s="12" t="s">
        <v>35</v>
      </c>
      <c r="N9" s="13" t="s">
        <v>20</v>
      </c>
      <c r="O9" s="30" t="s">
        <v>41</v>
      </c>
    </row>
    <row r="10" spans="2:15" ht="15" thickBot="1" x14ac:dyDescent="0.35">
      <c r="B10" s="8" t="s">
        <v>39</v>
      </c>
      <c r="C10" s="124" t="s">
        <v>3</v>
      </c>
      <c r="D10" s="125"/>
      <c r="E10" s="126"/>
      <c r="F10" s="124" t="s">
        <v>3</v>
      </c>
      <c r="G10" s="125"/>
      <c r="H10" s="126"/>
      <c r="I10" s="124" t="s">
        <v>3</v>
      </c>
      <c r="J10" s="125"/>
      <c r="K10" s="126"/>
      <c r="L10" s="124" t="s">
        <v>3</v>
      </c>
      <c r="M10" s="125"/>
      <c r="N10" s="126"/>
      <c r="O10" s="31" t="s">
        <v>42</v>
      </c>
    </row>
    <row r="11" spans="2:15" x14ac:dyDescent="0.3">
      <c r="B11" s="18" t="s">
        <v>23</v>
      </c>
      <c r="C11" s="20"/>
      <c r="D11" s="21"/>
      <c r="E11" s="22"/>
      <c r="F11" s="20"/>
      <c r="G11" s="21"/>
      <c r="H11" s="22"/>
      <c r="I11" s="20"/>
      <c r="J11" s="21"/>
      <c r="K11" s="22"/>
      <c r="L11" s="23"/>
      <c r="M11" s="23"/>
      <c r="N11" s="24"/>
      <c r="O11" s="24"/>
    </row>
    <row r="12" spans="2:15" x14ac:dyDescent="0.3">
      <c r="B12" s="9" t="s">
        <v>29</v>
      </c>
      <c r="C12" s="26">
        <v>6</v>
      </c>
      <c r="D12" s="32">
        <v>0.21299999999999999</v>
      </c>
      <c r="E12" s="87">
        <v>0.9</v>
      </c>
      <c r="F12" s="26">
        <v>6</v>
      </c>
      <c r="G12" s="32">
        <v>0.20899999999999999</v>
      </c>
      <c r="H12" s="87">
        <v>1.1000000000000001</v>
      </c>
      <c r="I12" s="26">
        <v>6</v>
      </c>
      <c r="J12" s="32">
        <v>0.21</v>
      </c>
      <c r="K12" s="91">
        <v>1</v>
      </c>
      <c r="L12" s="26">
        <v>6</v>
      </c>
      <c r="M12" s="32">
        <v>0.20899999999999999</v>
      </c>
      <c r="N12" s="87">
        <v>1.2</v>
      </c>
      <c r="O12" s="54">
        <v>0.21051688977590247</v>
      </c>
    </row>
    <row r="13" spans="2:15" x14ac:dyDescent="0.3">
      <c r="B13" s="9" t="s">
        <v>30</v>
      </c>
      <c r="C13" s="26">
        <v>6</v>
      </c>
      <c r="D13" s="32">
        <v>0.126</v>
      </c>
      <c r="E13" s="87">
        <v>3.3</v>
      </c>
      <c r="F13" s="26">
        <v>6</v>
      </c>
      <c r="G13" s="32">
        <v>0.13100000000000001</v>
      </c>
      <c r="H13" s="87">
        <v>3.8</v>
      </c>
      <c r="I13" s="26">
        <v>6</v>
      </c>
      <c r="J13" s="32">
        <v>0.13100000000000001</v>
      </c>
      <c r="K13" s="87">
        <v>3.3</v>
      </c>
      <c r="L13" s="26">
        <v>6</v>
      </c>
      <c r="M13" s="32">
        <v>0.112</v>
      </c>
      <c r="N13" s="87">
        <v>4.0999999999999996</v>
      </c>
      <c r="O13" s="54">
        <v>0.12540888284930785</v>
      </c>
    </row>
    <row r="14" spans="2:15" x14ac:dyDescent="0.3">
      <c r="B14" s="9" t="s">
        <v>31</v>
      </c>
      <c r="C14" s="26">
        <v>6</v>
      </c>
      <c r="D14" s="32">
        <v>0.16800000000000001</v>
      </c>
      <c r="E14" s="91">
        <v>3</v>
      </c>
      <c r="F14" s="26">
        <v>6</v>
      </c>
      <c r="G14" s="32">
        <v>0.16200000000000001</v>
      </c>
      <c r="H14" s="87">
        <v>3.2</v>
      </c>
      <c r="I14" s="26">
        <v>6</v>
      </c>
      <c r="J14" s="32">
        <v>0.16600000000000001</v>
      </c>
      <c r="K14" s="91">
        <v>3</v>
      </c>
      <c r="L14" s="26">
        <v>6</v>
      </c>
      <c r="M14" s="32">
        <v>0.16500000000000001</v>
      </c>
      <c r="N14" s="87">
        <v>3.1</v>
      </c>
      <c r="O14" s="54">
        <v>0.16521637722111496</v>
      </c>
    </row>
    <row r="15" spans="2:15" x14ac:dyDescent="0.3">
      <c r="B15" s="9" t="s">
        <v>32</v>
      </c>
      <c r="C15" s="26">
        <v>6</v>
      </c>
      <c r="D15" s="32">
        <v>0.19400000000000001</v>
      </c>
      <c r="E15" s="87">
        <v>7.8</v>
      </c>
      <c r="F15" s="26">
        <v>6</v>
      </c>
      <c r="G15" s="32">
        <v>0.14699999999999999</v>
      </c>
      <c r="H15" s="87">
        <v>6.4</v>
      </c>
      <c r="I15" s="26">
        <v>6</v>
      </c>
      <c r="J15" s="32">
        <v>0.13100000000000001</v>
      </c>
      <c r="K15" s="87">
        <v>7.1</v>
      </c>
      <c r="L15" s="26">
        <v>6</v>
      </c>
      <c r="M15" s="32">
        <v>0.127</v>
      </c>
      <c r="N15" s="91">
        <v>7</v>
      </c>
      <c r="O15" s="54">
        <v>0.15341167517165441</v>
      </c>
    </row>
    <row r="16" spans="2:15" x14ac:dyDescent="0.3">
      <c r="B16" s="9" t="s">
        <v>33</v>
      </c>
      <c r="C16" s="26">
        <v>6</v>
      </c>
      <c r="D16" s="32">
        <v>0.14299999999999999</v>
      </c>
      <c r="E16" s="87">
        <v>2.1</v>
      </c>
      <c r="F16" s="26">
        <v>6</v>
      </c>
      <c r="G16" s="32">
        <v>0.14199999999999999</v>
      </c>
      <c r="H16" s="87">
        <v>2.4</v>
      </c>
      <c r="I16" s="26">
        <v>6</v>
      </c>
      <c r="J16" s="32">
        <v>0.14199999999999999</v>
      </c>
      <c r="K16" s="91">
        <v>2</v>
      </c>
      <c r="L16" s="26">
        <v>6</v>
      </c>
      <c r="M16" s="32">
        <v>0.13900000000000001</v>
      </c>
      <c r="N16" s="87">
        <v>2.2999999999999998</v>
      </c>
      <c r="O16" s="54">
        <v>0.14195721247226262</v>
      </c>
    </row>
    <row r="17" spans="2:15" x14ac:dyDescent="0.3">
      <c r="B17" s="9" t="s">
        <v>34</v>
      </c>
      <c r="C17" s="26">
        <v>6</v>
      </c>
      <c r="D17" s="32">
        <v>0.14499999999999999</v>
      </c>
      <c r="E17" s="87">
        <v>7.9</v>
      </c>
      <c r="F17" s="26">
        <v>6</v>
      </c>
      <c r="G17" s="32">
        <v>0.11799999999999999</v>
      </c>
      <c r="H17" s="87">
        <v>6.1</v>
      </c>
      <c r="I17" s="26">
        <v>6</v>
      </c>
      <c r="J17" s="32">
        <v>0.111</v>
      </c>
      <c r="K17" s="87">
        <v>6.3</v>
      </c>
      <c r="L17" s="26">
        <v>6</v>
      </c>
      <c r="M17" s="32">
        <v>0.108</v>
      </c>
      <c r="N17" s="87">
        <v>6.6</v>
      </c>
      <c r="O17" s="54">
        <v>0.12253150544832714</v>
      </c>
    </row>
    <row r="18" spans="2:15" x14ac:dyDescent="0.3">
      <c r="B18" s="25"/>
      <c r="C18" s="28"/>
      <c r="D18" s="35"/>
      <c r="E18" s="88"/>
      <c r="F18" s="28"/>
      <c r="G18" s="35"/>
      <c r="H18" s="88"/>
      <c r="I18" s="28"/>
      <c r="J18" s="35"/>
      <c r="K18" s="88"/>
      <c r="L18" s="28"/>
      <c r="M18" s="35"/>
      <c r="N18" s="88"/>
      <c r="O18" s="55"/>
    </row>
    <row r="19" spans="2:15" x14ac:dyDescent="0.3">
      <c r="B19" s="19" t="s">
        <v>24</v>
      </c>
      <c r="C19" s="28"/>
      <c r="D19" s="36"/>
      <c r="E19" s="89"/>
      <c r="F19" s="28"/>
      <c r="G19" s="36"/>
      <c r="H19" s="89"/>
      <c r="I19" s="28"/>
      <c r="J19" s="36"/>
      <c r="K19" s="89"/>
      <c r="L19" s="28"/>
      <c r="M19" s="36"/>
      <c r="N19" s="89"/>
      <c r="O19" s="55"/>
    </row>
    <row r="20" spans="2:15" x14ac:dyDescent="0.3">
      <c r="B20" s="9" t="s">
        <v>25</v>
      </c>
      <c r="C20" s="26">
        <v>6</v>
      </c>
      <c r="D20" s="32">
        <v>6.8000000000000005E-2</v>
      </c>
      <c r="E20" s="87">
        <v>1.7</v>
      </c>
      <c r="F20" s="26">
        <v>6</v>
      </c>
      <c r="G20" s="32">
        <v>6.7000000000000004E-2</v>
      </c>
      <c r="H20" s="87">
        <v>1.7</v>
      </c>
      <c r="I20" s="26">
        <v>6</v>
      </c>
      <c r="J20" s="32">
        <v>6.4000000000000001E-2</v>
      </c>
      <c r="K20" s="87">
        <v>1.7</v>
      </c>
      <c r="L20" s="26">
        <v>6</v>
      </c>
      <c r="M20" s="32">
        <v>5.8999999999999997E-2</v>
      </c>
      <c r="N20" s="87">
        <v>1.9</v>
      </c>
      <c r="O20" s="54">
        <v>6.4883155225330738E-2</v>
      </c>
    </row>
    <row r="21" spans="2:15" x14ac:dyDescent="0.3">
      <c r="B21" s="9" t="s">
        <v>26</v>
      </c>
      <c r="C21" s="26">
        <v>6</v>
      </c>
      <c r="D21" s="32">
        <v>0.124</v>
      </c>
      <c r="E21" s="87">
        <v>9.5</v>
      </c>
      <c r="F21" s="26">
        <v>6</v>
      </c>
      <c r="G21" s="32">
        <v>0.10100000000000001</v>
      </c>
      <c r="H21" s="91">
        <v>5</v>
      </c>
      <c r="I21" s="26">
        <v>6</v>
      </c>
      <c r="J21" s="32">
        <v>9.7000000000000003E-2</v>
      </c>
      <c r="K21" s="91">
        <v>5</v>
      </c>
      <c r="L21" s="26">
        <v>6</v>
      </c>
      <c r="M21" s="32">
        <v>9.5000000000000001E-2</v>
      </c>
      <c r="N21" s="87">
        <v>5.9</v>
      </c>
      <c r="O21" s="54">
        <v>0.10603793031255222</v>
      </c>
    </row>
    <row r="22" spans="2:15" x14ac:dyDescent="0.3">
      <c r="B22" s="9" t="s">
        <v>27</v>
      </c>
      <c r="C22" s="26">
        <v>6</v>
      </c>
      <c r="D22" s="32">
        <v>0.109</v>
      </c>
      <c r="E22" s="87">
        <v>3.1</v>
      </c>
      <c r="F22" s="26">
        <v>6</v>
      </c>
      <c r="G22" s="32">
        <v>0.108</v>
      </c>
      <c r="H22" s="87">
        <v>3.2</v>
      </c>
      <c r="I22" s="26">
        <v>6</v>
      </c>
      <c r="J22" s="32">
        <v>0.10199999999999999</v>
      </c>
      <c r="K22" s="87">
        <v>4.0999999999999996</v>
      </c>
      <c r="L22" s="26">
        <v>6</v>
      </c>
      <c r="M22" s="32">
        <v>0.10199999999999999</v>
      </c>
      <c r="N22" s="87">
        <v>4.0999999999999996</v>
      </c>
      <c r="O22" s="54">
        <v>0.10572137842516695</v>
      </c>
    </row>
    <row r="23" spans="2:15" ht="15" thickBot="1" x14ac:dyDescent="0.35">
      <c r="B23" s="10" t="s">
        <v>28</v>
      </c>
      <c r="C23" s="45">
        <v>6</v>
      </c>
      <c r="D23" s="34">
        <v>9.6000000000000002E-2</v>
      </c>
      <c r="E23" s="84">
        <v>3</v>
      </c>
      <c r="F23" s="45">
        <v>6</v>
      </c>
      <c r="G23" s="34">
        <v>9.5000000000000001E-2</v>
      </c>
      <c r="H23" s="86">
        <v>3.1</v>
      </c>
      <c r="I23" s="45">
        <v>6</v>
      </c>
      <c r="J23" s="34">
        <v>8.8999999999999996E-2</v>
      </c>
      <c r="K23" s="85">
        <v>3.8</v>
      </c>
      <c r="L23" s="45">
        <v>6</v>
      </c>
      <c r="M23" s="34">
        <v>8.8999999999999996E-2</v>
      </c>
      <c r="N23" s="86">
        <v>3.9</v>
      </c>
      <c r="O23" s="54">
        <v>9.2676726313558375E-2</v>
      </c>
    </row>
    <row r="24" spans="2:15" x14ac:dyDescent="0.3">
      <c r="O24" s="56"/>
    </row>
    <row r="25" spans="2:15" x14ac:dyDescent="0.3">
      <c r="O25" s="56"/>
    </row>
    <row r="26" spans="2:15" ht="15" thickBot="1" x14ac:dyDescent="0.35">
      <c r="O26" s="56"/>
    </row>
    <row r="27" spans="2:15" ht="15" thickBot="1" x14ac:dyDescent="0.35">
      <c r="B27" s="29" t="s">
        <v>76</v>
      </c>
      <c r="C27" s="123" t="s">
        <v>47</v>
      </c>
      <c r="D27" s="123"/>
      <c r="E27" s="123"/>
      <c r="F27" s="117" t="s">
        <v>77</v>
      </c>
      <c r="G27" s="118"/>
      <c r="H27" s="119"/>
      <c r="I27" s="130" t="s">
        <v>78</v>
      </c>
      <c r="J27" s="131"/>
      <c r="K27" s="132"/>
      <c r="L27" s="127" t="s">
        <v>79</v>
      </c>
      <c r="M27" s="128"/>
      <c r="N27" s="129"/>
      <c r="O27" s="57" t="s">
        <v>82</v>
      </c>
    </row>
    <row r="28" spans="2:15" x14ac:dyDescent="0.3">
      <c r="B28" s="15" t="s">
        <v>38</v>
      </c>
      <c r="C28" s="11" t="s">
        <v>0</v>
      </c>
      <c r="D28" s="12" t="s">
        <v>35</v>
      </c>
      <c r="E28" s="13" t="s">
        <v>20</v>
      </c>
      <c r="F28" s="11" t="s">
        <v>0</v>
      </c>
      <c r="G28" s="12" t="s">
        <v>35</v>
      </c>
      <c r="H28" s="13" t="s">
        <v>20</v>
      </c>
      <c r="I28" s="11" t="s">
        <v>0</v>
      </c>
      <c r="J28" s="12" t="s">
        <v>35</v>
      </c>
      <c r="K28" s="13" t="s">
        <v>20</v>
      </c>
      <c r="L28" s="11" t="s">
        <v>0</v>
      </c>
      <c r="M28" s="12" t="s">
        <v>35</v>
      </c>
      <c r="N28" s="13" t="s">
        <v>20</v>
      </c>
      <c r="O28" s="58" t="s">
        <v>41</v>
      </c>
    </row>
    <row r="29" spans="2:15" ht="15" thickBot="1" x14ac:dyDescent="0.35">
      <c r="B29" s="8" t="s">
        <v>39</v>
      </c>
      <c r="C29" s="124" t="s">
        <v>3</v>
      </c>
      <c r="D29" s="125"/>
      <c r="E29" s="126"/>
      <c r="F29" s="124" t="s">
        <v>3</v>
      </c>
      <c r="G29" s="125"/>
      <c r="H29" s="126"/>
      <c r="I29" s="124" t="s">
        <v>3</v>
      </c>
      <c r="J29" s="125"/>
      <c r="K29" s="126"/>
      <c r="L29" s="124" t="s">
        <v>3</v>
      </c>
      <c r="M29" s="125"/>
      <c r="N29" s="126"/>
      <c r="O29" s="59" t="s">
        <v>42</v>
      </c>
    </row>
    <row r="30" spans="2:15" x14ac:dyDescent="0.3">
      <c r="B30" s="18" t="s">
        <v>23</v>
      </c>
      <c r="C30" s="20"/>
      <c r="D30" s="21"/>
      <c r="E30" s="22"/>
      <c r="F30" s="20"/>
      <c r="G30" s="21"/>
      <c r="H30" s="22"/>
      <c r="I30" s="20"/>
      <c r="J30" s="21"/>
      <c r="K30" s="22"/>
      <c r="L30" s="23"/>
      <c r="M30" s="23"/>
      <c r="N30" s="24"/>
      <c r="O30" s="60"/>
    </row>
    <row r="31" spans="2:15" x14ac:dyDescent="0.3">
      <c r="B31" s="9" t="s">
        <v>29</v>
      </c>
      <c r="C31" s="26">
        <v>6</v>
      </c>
      <c r="D31" s="32">
        <v>0.1125</v>
      </c>
      <c r="E31" s="87">
        <v>1.7</v>
      </c>
      <c r="F31" s="26">
        <v>6</v>
      </c>
      <c r="G31" s="32">
        <v>0.11016666666666668</v>
      </c>
      <c r="H31" s="87">
        <v>1.7</v>
      </c>
      <c r="I31" s="26">
        <v>6</v>
      </c>
      <c r="J31" s="32">
        <v>0.11075000000000002</v>
      </c>
      <c r="K31" s="87">
        <v>1.7</v>
      </c>
      <c r="L31" s="26">
        <v>6</v>
      </c>
      <c r="M31" s="32">
        <v>0.11</v>
      </c>
      <c r="N31" s="87">
        <v>1.8</v>
      </c>
      <c r="O31" s="54">
        <v>0.11097827834059697</v>
      </c>
    </row>
    <row r="32" spans="2:15" x14ac:dyDescent="0.3">
      <c r="B32" s="9" t="s">
        <v>30</v>
      </c>
      <c r="C32" s="26">
        <v>6</v>
      </c>
      <c r="D32" s="32">
        <v>9.5949999999999994E-2</v>
      </c>
      <c r="E32" s="87">
        <v>0.8</v>
      </c>
      <c r="F32" s="26">
        <v>6</v>
      </c>
      <c r="G32" s="32">
        <v>9.3725000000000003E-2</v>
      </c>
      <c r="H32" s="91">
        <v>1</v>
      </c>
      <c r="I32" s="26">
        <v>6</v>
      </c>
      <c r="J32" s="32">
        <v>9.6259999999999998E-2</v>
      </c>
      <c r="K32" s="87">
        <v>0.8</v>
      </c>
      <c r="L32" s="26">
        <v>6</v>
      </c>
      <c r="M32" s="32">
        <v>9.3725000000000003E-2</v>
      </c>
      <c r="N32" s="91">
        <v>1</v>
      </c>
      <c r="O32" s="54">
        <v>9.4975369830462453E-2</v>
      </c>
    </row>
    <row r="33" spans="2:15" x14ac:dyDescent="0.3">
      <c r="B33" s="9" t="s">
        <v>31</v>
      </c>
      <c r="C33" s="26">
        <v>6</v>
      </c>
      <c r="D33" s="32">
        <v>9.1783333333333328E-2</v>
      </c>
      <c r="E33" s="87">
        <v>1.5</v>
      </c>
      <c r="F33" s="26">
        <v>6</v>
      </c>
      <c r="G33" s="32">
        <v>8.9489705882352943E-2</v>
      </c>
      <c r="H33" s="87">
        <v>1.7</v>
      </c>
      <c r="I33" s="26">
        <v>6</v>
      </c>
      <c r="J33" s="32">
        <v>9.0127450980392154E-2</v>
      </c>
      <c r="K33" s="87">
        <v>1.6</v>
      </c>
      <c r="L33" s="26">
        <v>6</v>
      </c>
      <c r="M33" s="32">
        <v>8.8382352941176467E-2</v>
      </c>
      <c r="N33" s="87">
        <v>1.8</v>
      </c>
      <c r="O33" s="54">
        <v>9.0098641984076355E-2</v>
      </c>
    </row>
    <row r="34" spans="2:15" x14ac:dyDescent="0.3">
      <c r="B34" s="9" t="s">
        <v>32</v>
      </c>
      <c r="C34" s="26">
        <v>6</v>
      </c>
      <c r="D34" s="32">
        <v>0.115</v>
      </c>
      <c r="E34" s="87">
        <v>5.0999999999999996</v>
      </c>
      <c r="F34" s="26">
        <v>6</v>
      </c>
      <c r="G34" s="32">
        <v>0.10583333333333333</v>
      </c>
      <c r="H34" s="87">
        <v>4.9000000000000004</v>
      </c>
      <c r="I34" s="26">
        <v>5</v>
      </c>
      <c r="J34" s="32">
        <v>0.10600000000000001</v>
      </c>
      <c r="K34" s="87">
        <v>4.5999999999999996</v>
      </c>
      <c r="L34" s="26">
        <v>5</v>
      </c>
      <c r="M34" s="32">
        <v>0.10200000000000001</v>
      </c>
      <c r="N34" s="87">
        <v>4.7</v>
      </c>
      <c r="O34" s="54">
        <v>0.10025218681954227</v>
      </c>
    </row>
    <row r="35" spans="2:15" x14ac:dyDescent="0.3">
      <c r="B35" s="9" t="s">
        <v>33</v>
      </c>
      <c r="C35" s="26">
        <v>6</v>
      </c>
      <c r="D35" s="32">
        <v>8.666666666666667E-2</v>
      </c>
      <c r="E35" s="87">
        <v>1.8</v>
      </c>
      <c r="F35" s="26">
        <v>6</v>
      </c>
      <c r="G35" s="32">
        <v>8.6249999999999993E-2</v>
      </c>
      <c r="H35" s="87">
        <v>1.8</v>
      </c>
      <c r="I35" s="26">
        <v>6</v>
      </c>
      <c r="J35" s="32">
        <v>8.6000000000000007E-2</v>
      </c>
      <c r="K35" s="87">
        <v>1.8</v>
      </c>
      <c r="L35" s="26">
        <v>6</v>
      </c>
      <c r="M35" s="32">
        <v>8.4166666666666667E-2</v>
      </c>
      <c r="N35" s="87">
        <v>1.9</v>
      </c>
      <c r="O35" s="54">
        <v>8.5873425908275888E-2</v>
      </c>
    </row>
    <row r="36" spans="2:15" x14ac:dyDescent="0.3">
      <c r="B36" s="9" t="s">
        <v>34</v>
      </c>
      <c r="C36" s="26">
        <v>6</v>
      </c>
      <c r="D36" s="32">
        <v>0.10083333333333333</v>
      </c>
      <c r="E36" s="87">
        <v>5.4</v>
      </c>
      <c r="F36" s="26">
        <v>6</v>
      </c>
      <c r="G36" s="32">
        <v>9.7499999999999989E-2</v>
      </c>
      <c r="H36" s="87">
        <v>6.1</v>
      </c>
      <c r="I36" s="26">
        <v>5</v>
      </c>
      <c r="J36" s="32">
        <v>9.4E-2</v>
      </c>
      <c r="K36" s="87">
        <v>5.9</v>
      </c>
      <c r="L36" s="26">
        <v>5</v>
      </c>
      <c r="M36" s="32">
        <v>9.3399999999999997E-2</v>
      </c>
      <c r="N36" s="87">
        <v>5.5</v>
      </c>
      <c r="O36" s="54">
        <v>9.0004822853594749E-2</v>
      </c>
    </row>
    <row r="37" spans="2:15" x14ac:dyDescent="0.3">
      <c r="B37" s="25"/>
      <c r="C37" s="28"/>
      <c r="D37" s="35"/>
      <c r="E37" s="88"/>
      <c r="F37" s="28"/>
      <c r="G37" s="35"/>
      <c r="H37" s="88"/>
      <c r="I37" s="28"/>
      <c r="J37" s="35"/>
      <c r="K37" s="88"/>
      <c r="L37" s="28"/>
      <c r="M37" s="35"/>
      <c r="N37" s="88"/>
      <c r="O37" s="55"/>
    </row>
    <row r="38" spans="2:15" x14ac:dyDescent="0.3">
      <c r="B38" s="19" t="s">
        <v>24</v>
      </c>
      <c r="C38" s="28"/>
      <c r="D38" s="36"/>
      <c r="E38" s="89"/>
      <c r="F38" s="28"/>
      <c r="G38" s="36"/>
      <c r="H38" s="89"/>
      <c r="I38" s="28"/>
      <c r="J38" s="36"/>
      <c r="K38" s="89"/>
      <c r="L38" s="28"/>
      <c r="M38" s="36"/>
      <c r="N38" s="89"/>
      <c r="O38" s="55"/>
    </row>
    <row r="39" spans="2:15" x14ac:dyDescent="0.3">
      <c r="B39" s="9" t="s">
        <v>25</v>
      </c>
      <c r="C39" s="26">
        <v>6</v>
      </c>
      <c r="D39" s="32">
        <v>7.6666666666666675E-2</v>
      </c>
      <c r="E39" s="87">
        <v>2.1</v>
      </c>
      <c r="F39" s="26">
        <v>6</v>
      </c>
      <c r="G39" s="32">
        <v>7.166666666666667E-2</v>
      </c>
      <c r="H39" s="87">
        <v>2.6</v>
      </c>
      <c r="I39" s="26">
        <v>6</v>
      </c>
      <c r="J39" s="32">
        <v>6.9999999999999993E-2</v>
      </c>
      <c r="K39" s="87">
        <v>2.6</v>
      </c>
      <c r="L39" s="26">
        <v>6</v>
      </c>
      <c r="M39" s="32">
        <v>6.9999999999999993E-2</v>
      </c>
      <c r="N39" s="87">
        <v>2.6</v>
      </c>
      <c r="O39" s="54">
        <v>7.2471943496907817E-2</v>
      </c>
    </row>
    <row r="40" spans="2:15" x14ac:dyDescent="0.3">
      <c r="B40" s="9" t="s">
        <v>26</v>
      </c>
      <c r="C40" s="26">
        <v>6</v>
      </c>
      <c r="D40" s="32">
        <v>7.0833333333333331E-2</v>
      </c>
      <c r="E40" s="87">
        <v>3.9</v>
      </c>
      <c r="F40" s="26">
        <v>6</v>
      </c>
      <c r="G40" s="32">
        <v>5.8166666666666672E-2</v>
      </c>
      <c r="H40" s="87">
        <v>1.7</v>
      </c>
      <c r="I40" s="26">
        <v>6</v>
      </c>
      <c r="J40" s="32">
        <v>5.5833333333333339E-2</v>
      </c>
      <c r="K40" s="87">
        <v>1.8</v>
      </c>
      <c r="L40" s="26">
        <v>6</v>
      </c>
      <c r="M40" s="32">
        <v>5.7166666666666671E-2</v>
      </c>
      <c r="N40" s="87">
        <v>1.9</v>
      </c>
      <c r="O40" s="54">
        <v>6.1322918739492915E-2</v>
      </c>
    </row>
    <row r="41" spans="2:15" x14ac:dyDescent="0.3">
      <c r="B41" s="9" t="s">
        <v>27</v>
      </c>
      <c r="C41" s="26">
        <v>6</v>
      </c>
      <c r="D41" s="32">
        <v>7.0000000000000007E-2</v>
      </c>
      <c r="E41" s="87">
        <v>3.7</v>
      </c>
      <c r="F41" s="26">
        <v>6</v>
      </c>
      <c r="G41" s="32">
        <v>6.6666666666666666E-2</v>
      </c>
      <c r="H41" s="87">
        <v>3.3</v>
      </c>
      <c r="I41" s="26">
        <v>6</v>
      </c>
      <c r="J41" s="32">
        <v>6.5000000000000002E-2</v>
      </c>
      <c r="K41" s="87">
        <v>3.3</v>
      </c>
      <c r="L41" s="26">
        <v>6</v>
      </c>
      <c r="M41" s="32">
        <v>6.5000000000000002E-2</v>
      </c>
      <c r="N41" s="87">
        <v>3.3</v>
      </c>
      <c r="O41" s="54">
        <v>6.6959692528044887E-2</v>
      </c>
    </row>
    <row r="42" spans="2:15" ht="15" thickBot="1" x14ac:dyDescent="0.35">
      <c r="B42" s="10" t="s">
        <v>28</v>
      </c>
      <c r="C42" s="45">
        <v>6</v>
      </c>
      <c r="D42" s="34">
        <v>7.0000000000000007E-2</v>
      </c>
      <c r="E42" s="85">
        <v>4.3</v>
      </c>
      <c r="F42" s="45">
        <v>6</v>
      </c>
      <c r="G42" s="34">
        <v>6.3333333333333339E-2</v>
      </c>
      <c r="H42" s="85">
        <v>3.7</v>
      </c>
      <c r="I42" s="45">
        <v>6</v>
      </c>
      <c r="J42" s="34">
        <v>6.1666666666666668E-2</v>
      </c>
      <c r="K42" s="85">
        <v>3.7</v>
      </c>
      <c r="L42" s="45">
        <v>6</v>
      </c>
      <c r="M42" s="34">
        <v>6.1666666666666668E-2</v>
      </c>
      <c r="N42" s="85">
        <v>3.7</v>
      </c>
      <c r="O42" s="54">
        <v>6.4650861132437412E-2</v>
      </c>
    </row>
    <row r="43" spans="2:15" x14ac:dyDescent="0.3">
      <c r="K43" s="90"/>
    </row>
    <row r="45" spans="2:15" x14ac:dyDescent="0.3">
      <c r="B45" s="1" t="s">
        <v>40</v>
      </c>
    </row>
  </sheetData>
  <mergeCells count="16">
    <mergeCell ref="C27:E27"/>
    <mergeCell ref="C8:E8"/>
    <mergeCell ref="F8:H8"/>
    <mergeCell ref="C29:E29"/>
    <mergeCell ref="L27:N27"/>
    <mergeCell ref="F29:H29"/>
    <mergeCell ref="I29:K29"/>
    <mergeCell ref="L29:N29"/>
    <mergeCell ref="F27:H27"/>
    <mergeCell ref="I27:K27"/>
    <mergeCell ref="I8:K8"/>
    <mergeCell ref="L8:N8"/>
    <mergeCell ref="C10:E10"/>
    <mergeCell ref="F10:H10"/>
    <mergeCell ref="I10:K10"/>
    <mergeCell ref="L10:N10"/>
  </mergeCells>
  <conditionalFormatting sqref="D12:D17">
    <cfRule type="colorScale" priority="30">
      <colorScale>
        <cfvo type="min"/>
        <cfvo type="percentile" val="50"/>
        <cfvo type="max"/>
        <color rgb="FF63BE7B"/>
        <color rgb="FFFFEB84"/>
        <color rgb="FFF8696B"/>
      </colorScale>
    </cfRule>
  </conditionalFormatting>
  <conditionalFormatting sqref="D20:D23">
    <cfRule type="colorScale" priority="29">
      <colorScale>
        <cfvo type="min"/>
        <cfvo type="percentile" val="50"/>
        <cfvo type="max"/>
        <color rgb="FF63BE7B"/>
        <color rgb="FFFFEB84"/>
        <color rgb="FFF8696B"/>
      </colorScale>
    </cfRule>
  </conditionalFormatting>
  <conditionalFormatting sqref="G12:G17">
    <cfRule type="colorScale" priority="24">
      <colorScale>
        <cfvo type="min"/>
        <cfvo type="percentile" val="50"/>
        <cfvo type="max"/>
        <color rgb="FF63BE7B"/>
        <color rgb="FFFFEB84"/>
        <color rgb="FFF8696B"/>
      </colorScale>
    </cfRule>
  </conditionalFormatting>
  <conditionalFormatting sqref="G20:G23">
    <cfRule type="colorScale" priority="23">
      <colorScale>
        <cfvo type="min"/>
        <cfvo type="percentile" val="50"/>
        <cfvo type="max"/>
        <color rgb="FF63BE7B"/>
        <color rgb="FFFFEB84"/>
        <color rgb="FFF8696B"/>
      </colorScale>
    </cfRule>
  </conditionalFormatting>
  <conditionalFormatting sqref="J12:J17">
    <cfRule type="colorScale" priority="22">
      <colorScale>
        <cfvo type="min"/>
        <cfvo type="percentile" val="50"/>
        <cfvo type="max"/>
        <color rgb="FF63BE7B"/>
        <color rgb="FFFFEB84"/>
        <color rgb="FFF8696B"/>
      </colorScale>
    </cfRule>
  </conditionalFormatting>
  <conditionalFormatting sqref="J20:J23">
    <cfRule type="colorScale" priority="21">
      <colorScale>
        <cfvo type="min"/>
        <cfvo type="percentile" val="50"/>
        <cfvo type="max"/>
        <color rgb="FF63BE7B"/>
        <color rgb="FFFFEB84"/>
        <color rgb="FFF8696B"/>
      </colorScale>
    </cfRule>
  </conditionalFormatting>
  <conditionalFormatting sqref="M12:M17">
    <cfRule type="colorScale" priority="20">
      <colorScale>
        <cfvo type="min"/>
        <cfvo type="percentile" val="50"/>
        <cfvo type="max"/>
        <color rgb="FF63BE7B"/>
        <color rgb="FFFFEB84"/>
        <color rgb="FFF8696B"/>
      </colorScale>
    </cfRule>
  </conditionalFormatting>
  <conditionalFormatting sqref="M20:M23">
    <cfRule type="colorScale" priority="19">
      <colorScale>
        <cfvo type="min"/>
        <cfvo type="percentile" val="50"/>
        <cfvo type="max"/>
        <color rgb="FF63BE7B"/>
        <color rgb="FFFFEB84"/>
        <color rgb="FFF8696B"/>
      </colorScale>
    </cfRule>
  </conditionalFormatting>
  <conditionalFormatting sqref="D31:D36">
    <cfRule type="colorScale" priority="18">
      <colorScale>
        <cfvo type="min"/>
        <cfvo type="percentile" val="50"/>
        <cfvo type="max"/>
        <color rgb="FF63BE7B"/>
        <color rgb="FFFFEB84"/>
        <color rgb="FFF8696B"/>
      </colorScale>
    </cfRule>
  </conditionalFormatting>
  <conditionalFormatting sqref="D39:D42">
    <cfRule type="colorScale" priority="17">
      <colorScale>
        <cfvo type="min"/>
        <cfvo type="percentile" val="50"/>
        <cfvo type="max"/>
        <color rgb="FF63BE7B"/>
        <color rgb="FFFFEB84"/>
        <color rgb="FFF8696B"/>
      </colorScale>
    </cfRule>
  </conditionalFormatting>
  <conditionalFormatting sqref="G31:G36">
    <cfRule type="colorScale" priority="14">
      <colorScale>
        <cfvo type="min"/>
        <cfvo type="percentile" val="50"/>
        <cfvo type="max"/>
        <color rgb="FF63BE7B"/>
        <color rgb="FFFFEB84"/>
        <color rgb="FFF8696B"/>
      </colorScale>
    </cfRule>
  </conditionalFormatting>
  <conditionalFormatting sqref="G39:G42">
    <cfRule type="colorScale" priority="13">
      <colorScale>
        <cfvo type="min"/>
        <cfvo type="percentile" val="50"/>
        <cfvo type="max"/>
        <color rgb="FF63BE7B"/>
        <color rgb="FFFFEB84"/>
        <color rgb="FFF8696B"/>
      </colorScale>
    </cfRule>
  </conditionalFormatting>
  <conditionalFormatting sqref="J31:J36">
    <cfRule type="colorScale" priority="12">
      <colorScale>
        <cfvo type="min"/>
        <cfvo type="percentile" val="50"/>
        <cfvo type="max"/>
        <color rgb="FF63BE7B"/>
        <color rgb="FFFFEB84"/>
        <color rgb="FFF8696B"/>
      </colorScale>
    </cfRule>
  </conditionalFormatting>
  <conditionalFormatting sqref="J39:J42">
    <cfRule type="colorScale" priority="11">
      <colorScale>
        <cfvo type="min"/>
        <cfvo type="percentile" val="50"/>
        <cfvo type="max"/>
        <color rgb="FF63BE7B"/>
        <color rgb="FFFFEB84"/>
        <color rgb="FFF8696B"/>
      </colorScale>
    </cfRule>
  </conditionalFormatting>
  <conditionalFormatting sqref="M31:M36">
    <cfRule type="colorScale" priority="10">
      <colorScale>
        <cfvo type="min"/>
        <cfvo type="percentile" val="50"/>
        <cfvo type="max"/>
        <color rgb="FF63BE7B"/>
        <color rgb="FFFFEB84"/>
        <color rgb="FFF8696B"/>
      </colorScale>
    </cfRule>
  </conditionalFormatting>
  <conditionalFormatting sqref="M39:M42">
    <cfRule type="colorScale" priority="9">
      <colorScale>
        <cfvo type="min"/>
        <cfvo type="percentile" val="50"/>
        <cfvo type="max"/>
        <color rgb="FF63BE7B"/>
        <color rgb="FFFFEB84"/>
        <color rgb="FFF8696B"/>
      </colorScale>
    </cfRule>
  </conditionalFormatting>
  <conditionalFormatting sqref="O12:O17">
    <cfRule type="colorScale" priority="6">
      <colorScale>
        <cfvo type="min"/>
        <cfvo type="percentile" val="50"/>
        <cfvo type="max"/>
        <color rgb="FF63BE7B"/>
        <color rgb="FFFFEB84"/>
        <color rgb="FFF8696B"/>
      </colorScale>
    </cfRule>
  </conditionalFormatting>
  <conditionalFormatting sqref="O20:O23">
    <cfRule type="colorScale" priority="5">
      <colorScale>
        <cfvo type="min"/>
        <cfvo type="percentile" val="50"/>
        <cfvo type="max"/>
        <color rgb="FF63BE7B"/>
        <color rgb="FFFFEB84"/>
        <color rgb="FFF8696B"/>
      </colorScale>
    </cfRule>
  </conditionalFormatting>
  <conditionalFormatting sqref="O31:O36">
    <cfRule type="colorScale" priority="2">
      <colorScale>
        <cfvo type="min"/>
        <cfvo type="percentile" val="50"/>
        <cfvo type="max"/>
        <color rgb="FF63BE7B"/>
        <color rgb="FFFFEB84"/>
        <color rgb="FFF8696B"/>
      </colorScale>
    </cfRule>
  </conditionalFormatting>
  <conditionalFormatting sqref="O39:O42">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DC3411FE5D0549AB3737C8B7C0C181" ma:contentTypeVersion="12" ma:contentTypeDescription="Create a new document." ma:contentTypeScope="" ma:versionID="5bb71ec1f83a24b82fbf58f9308d3764">
  <xsd:schema xmlns:xsd="http://www.w3.org/2001/XMLSchema" xmlns:xs="http://www.w3.org/2001/XMLSchema" xmlns:p="http://schemas.microsoft.com/office/2006/metadata/properties" xmlns:ns2="21ec640b-e5e5-4c54-91de-af1241c1adf9" xmlns:ns3="f725c7d4-f2cc-405f-ab3e-c98fce8c4809" targetNamespace="http://schemas.microsoft.com/office/2006/metadata/properties" ma:root="true" ma:fieldsID="c9a8bafb6623b2ff99dc76fb2de592cd" ns2:_="" ns3:_="">
    <xsd:import namespace="21ec640b-e5e5-4c54-91de-af1241c1adf9"/>
    <xsd:import namespace="f725c7d4-f2cc-405f-ab3e-c98fce8c480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ec640b-e5e5-4c54-91de-af1241c1ad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25c7d4-f2cc-405f-ab3e-c98fce8c480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21CDB6-FA9E-4DAD-88B5-FDF38721C5F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01B1CD1-9C4F-4944-9DCE-4D722C681FBE}">
  <ds:schemaRefs>
    <ds:schemaRef ds:uri="http://schemas.microsoft.com/sharepoint/v3/contenttype/forms"/>
  </ds:schemaRefs>
</ds:datastoreItem>
</file>

<file path=customXml/itemProps3.xml><?xml version="1.0" encoding="utf-8"?>
<ds:datastoreItem xmlns:ds="http://schemas.openxmlformats.org/officeDocument/2006/customXml" ds:itemID="{8376FF44-586B-45E6-B17A-47BBB9823B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ec640b-e5e5-4c54-91de-af1241c1adf9"/>
    <ds:schemaRef ds:uri="f725c7d4-f2cc-405f-ab3e-c98fce8c48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Definitions</vt:lpstr>
      <vt:lpstr>Media by Market Summaries</vt:lpstr>
      <vt:lpstr>US TV Detailed Data Breakdown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Green</dc:creator>
  <cp:lastModifiedBy>Manuel Reyes</cp:lastModifiedBy>
  <dcterms:created xsi:type="dcterms:W3CDTF">2020-09-15T14:59:26Z</dcterms:created>
  <dcterms:modified xsi:type="dcterms:W3CDTF">2022-10-21T16:59:25Z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0x010100A9DC3411FE5D0549AB3737C8B7C0C181</vt:lpwstr>
  </property>
</Properties>
</file>